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hrenämter\Zeichen der Erinnerung\20210425 + 26 Izbica\Izbica Deportation Details Infos\"/>
    </mc:Choice>
  </mc:AlternateContent>
  <xr:revisionPtr revIDLastSave="0" documentId="13_ncr:1_{3CF380AD-5BC5-42CC-80D8-3B334864FE5D}" xr6:coauthVersionLast="47" xr6:coauthVersionMax="47" xr10:uidLastSave="{00000000-0000-0000-0000-000000000000}"/>
  <bookViews>
    <workbookView xWindow="-120" yWindow="-120" windowWidth="29040" windowHeight="15840" xr2:uid="{8BBB8A8C-2841-410E-9F44-7616294DEBC3}"/>
  </bookViews>
  <sheets>
    <sheet name="Tabelle2" sheetId="2" r:id="rId1"/>
  </sheets>
  <definedNames>
    <definedName name="_xlnm._FilterDatabase" localSheetId="0" hidden="1">Tabelle2!$A$2:$H$175</definedName>
    <definedName name="_GoBack" localSheetId="0">Tabelle2!$A$2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2" l="1"/>
  <c r="F88" i="2"/>
  <c r="G88" i="2"/>
  <c r="H88" i="2" s="1"/>
  <c r="E93" i="2"/>
  <c r="F93" i="2"/>
  <c r="G93" i="2"/>
  <c r="H93" i="2" s="1"/>
  <c r="E95" i="2"/>
  <c r="F95" i="2"/>
  <c r="G95" i="2"/>
  <c r="H95" i="2" s="1"/>
  <c r="E96" i="2"/>
  <c r="F96" i="2"/>
  <c r="G96" i="2"/>
  <c r="H96" i="2" s="1"/>
  <c r="E98" i="2"/>
  <c r="F98" i="2"/>
  <c r="G98" i="2"/>
  <c r="H98" i="2" s="1"/>
  <c r="E173" i="2"/>
  <c r="F173" i="2"/>
  <c r="G173" i="2"/>
  <c r="H173" i="2" s="1"/>
  <c r="E129" i="2"/>
  <c r="F129" i="2"/>
  <c r="G129" i="2"/>
  <c r="H129" i="2" s="1"/>
  <c r="E42" i="2"/>
  <c r="F42" i="2"/>
  <c r="G42" i="2"/>
  <c r="E43" i="2"/>
  <c r="F43" i="2"/>
  <c r="G43" i="2"/>
  <c r="E85" i="2"/>
  <c r="F85" i="2"/>
  <c r="G85" i="2"/>
  <c r="E87" i="2"/>
  <c r="F87" i="2"/>
  <c r="G87" i="2"/>
  <c r="E89" i="2"/>
  <c r="F89" i="2"/>
  <c r="G89" i="2"/>
  <c r="E90" i="2"/>
  <c r="F90" i="2"/>
  <c r="G90" i="2"/>
  <c r="E94" i="2"/>
  <c r="F94" i="2"/>
  <c r="G94" i="2"/>
  <c r="E97" i="2"/>
  <c r="F97" i="2"/>
  <c r="G97" i="2"/>
  <c r="E28" i="2"/>
  <c r="F28" i="2"/>
  <c r="G28" i="2"/>
  <c r="H28" i="2" s="1"/>
  <c r="E121" i="2"/>
  <c r="F121" i="2"/>
  <c r="G121" i="2"/>
  <c r="H121" i="2" s="1"/>
  <c r="E126" i="2"/>
  <c r="F126" i="2"/>
  <c r="G126" i="2"/>
  <c r="H126" i="2" s="1"/>
  <c r="E109" i="2"/>
  <c r="F109" i="2"/>
  <c r="G109" i="2"/>
  <c r="H109" i="2" s="1"/>
  <c r="E9" i="2"/>
  <c r="F9" i="2"/>
  <c r="G9" i="2"/>
  <c r="H9" i="2" s="1"/>
  <c r="E174" i="2"/>
  <c r="F174" i="2"/>
  <c r="G174" i="2"/>
  <c r="H174" i="2" s="1"/>
  <c r="E136" i="2"/>
  <c r="F136" i="2"/>
  <c r="G136" i="2"/>
  <c r="H136" i="2" s="1"/>
  <c r="E168" i="2"/>
  <c r="F168" i="2"/>
  <c r="G168" i="2"/>
  <c r="H168" i="2" s="1"/>
  <c r="E170" i="2"/>
  <c r="F170" i="2"/>
  <c r="G170" i="2"/>
  <c r="H170" i="2" s="1"/>
  <c r="E34" i="2"/>
  <c r="F34" i="2"/>
  <c r="G34" i="2"/>
  <c r="H34" i="2" s="1"/>
  <c r="E122" i="2"/>
  <c r="F122" i="2"/>
  <c r="G122" i="2"/>
  <c r="H122" i="2" s="1"/>
  <c r="E123" i="2"/>
  <c r="F123" i="2"/>
  <c r="G123" i="2"/>
  <c r="H123" i="2" s="1"/>
  <c r="E139" i="2"/>
  <c r="F139" i="2"/>
  <c r="G139" i="2"/>
  <c r="H139" i="2" s="1"/>
  <c r="E112" i="2"/>
  <c r="F112" i="2"/>
  <c r="G112" i="2"/>
  <c r="H112" i="2" s="1"/>
  <c r="E133" i="2"/>
  <c r="F133" i="2"/>
  <c r="G133" i="2"/>
  <c r="H133" i="2" s="1"/>
  <c r="E165" i="2"/>
  <c r="F165" i="2"/>
  <c r="G165" i="2"/>
  <c r="H165" i="2" s="1"/>
  <c r="E104" i="2"/>
  <c r="F104" i="2"/>
  <c r="G104" i="2"/>
  <c r="H104" i="2" s="1"/>
  <c r="E151" i="2"/>
  <c r="F151" i="2"/>
  <c r="G151" i="2"/>
  <c r="H151" i="2" s="1"/>
  <c r="E55" i="2"/>
  <c r="F55" i="2"/>
  <c r="G55" i="2"/>
  <c r="H55" i="2" s="1"/>
  <c r="E56" i="2"/>
  <c r="F56" i="2"/>
  <c r="G56" i="2"/>
  <c r="H56" i="2" s="1"/>
  <c r="E57" i="2"/>
  <c r="F57" i="2"/>
  <c r="G57" i="2"/>
  <c r="H57" i="2" s="1"/>
  <c r="E60" i="2"/>
  <c r="F60" i="2"/>
  <c r="G60" i="2"/>
  <c r="H60" i="2" s="1"/>
  <c r="E77" i="2"/>
  <c r="F77" i="2"/>
  <c r="G77" i="2"/>
  <c r="H77" i="2" s="1"/>
  <c r="E103" i="2"/>
  <c r="F103" i="2"/>
  <c r="G103" i="2"/>
  <c r="H103" i="2" s="1"/>
  <c r="E66" i="2"/>
  <c r="F66" i="2"/>
  <c r="G66" i="2"/>
  <c r="H66" i="2" s="1"/>
  <c r="E61" i="2"/>
  <c r="F61" i="2"/>
  <c r="G61" i="2"/>
  <c r="E62" i="2"/>
  <c r="F62" i="2"/>
  <c r="G62" i="2"/>
  <c r="E118" i="2"/>
  <c r="F118" i="2"/>
  <c r="G118" i="2"/>
  <c r="H118" i="2" s="1"/>
  <c r="E119" i="2"/>
  <c r="F119" i="2"/>
  <c r="G119" i="2"/>
  <c r="H119" i="2" s="1"/>
  <c r="E148" i="2"/>
  <c r="F148" i="2"/>
  <c r="G148" i="2"/>
  <c r="H148" i="2" s="1"/>
  <c r="E8" i="2"/>
  <c r="F8" i="2"/>
  <c r="G8" i="2"/>
  <c r="H8" i="2" s="1"/>
  <c r="E15" i="2"/>
  <c r="F15" i="2"/>
  <c r="G15" i="2"/>
  <c r="H15" i="2" s="1"/>
  <c r="E16" i="2"/>
  <c r="F16" i="2"/>
  <c r="G16" i="2"/>
  <c r="H16" i="2" s="1"/>
  <c r="E39" i="2"/>
  <c r="F39" i="2"/>
  <c r="G39" i="2"/>
  <c r="H39" i="2" s="1"/>
  <c r="E135" i="2"/>
  <c r="F135" i="2"/>
  <c r="G135" i="2"/>
  <c r="H135" i="2" s="1"/>
  <c r="E154" i="2"/>
  <c r="F154" i="2"/>
  <c r="G154" i="2"/>
  <c r="H154" i="2" s="1"/>
  <c r="E166" i="2"/>
  <c r="F166" i="2"/>
  <c r="G166" i="2"/>
  <c r="H166" i="2" s="1"/>
  <c r="E167" i="2"/>
  <c r="F167" i="2"/>
  <c r="G167" i="2"/>
  <c r="H167" i="2" s="1"/>
  <c r="E140" i="2"/>
  <c r="F140" i="2"/>
  <c r="G140" i="2"/>
  <c r="H140" i="2" s="1"/>
  <c r="E3" i="2"/>
  <c r="F3" i="2"/>
  <c r="G3" i="2"/>
  <c r="H3" i="2" s="1"/>
  <c r="E4" i="2"/>
  <c r="F4" i="2"/>
  <c r="G4" i="2"/>
  <c r="H4" i="2" s="1"/>
  <c r="E5" i="2"/>
  <c r="F5" i="2"/>
  <c r="G5" i="2"/>
  <c r="H5" i="2" s="1"/>
  <c r="E6" i="2"/>
  <c r="F6" i="2"/>
  <c r="G6" i="2"/>
  <c r="H6" i="2" s="1"/>
  <c r="E26" i="2"/>
  <c r="F26" i="2"/>
  <c r="G26" i="2"/>
  <c r="H26" i="2" s="1"/>
  <c r="E29" i="2"/>
  <c r="F29" i="2"/>
  <c r="G29" i="2"/>
  <c r="H29" i="2" s="1"/>
  <c r="E82" i="2"/>
  <c r="F82" i="2"/>
  <c r="G82" i="2"/>
  <c r="H82" i="2" s="1"/>
  <c r="E152" i="2"/>
  <c r="F152" i="2"/>
  <c r="G152" i="2"/>
  <c r="H152" i="2" s="1"/>
  <c r="E172" i="2"/>
  <c r="F172" i="2"/>
  <c r="G172" i="2"/>
  <c r="H172" i="2" s="1"/>
  <c r="E68" i="2"/>
  <c r="F68" i="2"/>
  <c r="G68" i="2"/>
  <c r="H68" i="2" s="1"/>
  <c r="E160" i="2"/>
  <c r="F160" i="2"/>
  <c r="G160" i="2"/>
  <c r="H160" i="2" s="1"/>
  <c r="E76" i="2"/>
  <c r="F76" i="2"/>
  <c r="G76" i="2"/>
  <c r="H76" i="2" s="1"/>
  <c r="E108" i="2"/>
  <c r="F108" i="2"/>
  <c r="G108" i="2"/>
  <c r="H108" i="2" s="1"/>
  <c r="E124" i="2"/>
  <c r="F124" i="2"/>
  <c r="G124" i="2"/>
  <c r="H124" i="2" s="1"/>
  <c r="E11" i="2"/>
  <c r="F11" i="2"/>
  <c r="G11" i="2"/>
  <c r="E12" i="2"/>
  <c r="F12" i="2"/>
  <c r="G12" i="2"/>
  <c r="E13" i="2"/>
  <c r="F13" i="2"/>
  <c r="G13" i="2"/>
  <c r="E14" i="2"/>
  <c r="F14" i="2"/>
  <c r="G14" i="2"/>
  <c r="E23" i="2"/>
  <c r="F23" i="2"/>
  <c r="G23" i="2"/>
  <c r="E30" i="2"/>
  <c r="F30" i="2"/>
  <c r="G30" i="2"/>
  <c r="E40" i="2"/>
  <c r="F40" i="2"/>
  <c r="G40" i="2"/>
  <c r="E48" i="2"/>
  <c r="F48" i="2"/>
  <c r="G48" i="2"/>
  <c r="E53" i="2"/>
  <c r="F53" i="2"/>
  <c r="G53" i="2"/>
  <c r="E63" i="2"/>
  <c r="F63" i="2"/>
  <c r="G63" i="2"/>
  <c r="E84" i="2"/>
  <c r="F84" i="2"/>
  <c r="G84" i="2"/>
  <c r="E86" i="2"/>
  <c r="F86" i="2"/>
  <c r="G86" i="2"/>
  <c r="E91" i="2"/>
  <c r="F91" i="2"/>
  <c r="G91" i="2"/>
  <c r="E92" i="2"/>
  <c r="F92" i="2"/>
  <c r="G92" i="2"/>
  <c r="E99" i="2"/>
  <c r="F99" i="2"/>
  <c r="G99" i="2"/>
  <c r="E106" i="2"/>
  <c r="F106" i="2"/>
  <c r="G106" i="2"/>
  <c r="E107" i="2"/>
  <c r="F107" i="2"/>
  <c r="G107" i="2"/>
  <c r="E110" i="2"/>
  <c r="F110" i="2"/>
  <c r="G110" i="2"/>
  <c r="E130" i="2"/>
  <c r="F130" i="2"/>
  <c r="G130" i="2"/>
  <c r="E131" i="2"/>
  <c r="F131" i="2"/>
  <c r="G131" i="2"/>
  <c r="E132" i="2"/>
  <c r="F132" i="2"/>
  <c r="G132" i="2"/>
  <c r="E141" i="2"/>
  <c r="F141" i="2"/>
  <c r="G141" i="2"/>
  <c r="E147" i="2"/>
  <c r="F147" i="2"/>
  <c r="G147" i="2"/>
  <c r="E150" i="2"/>
  <c r="F150" i="2"/>
  <c r="G150" i="2"/>
  <c r="E2" i="2"/>
  <c r="F2" i="2"/>
  <c r="G2" i="2"/>
  <c r="H2" i="2" s="1"/>
  <c r="E10" i="2"/>
  <c r="F10" i="2"/>
  <c r="G10" i="2"/>
  <c r="H10" i="2" s="1"/>
  <c r="E27" i="2"/>
  <c r="F27" i="2"/>
  <c r="G27" i="2"/>
  <c r="H27" i="2" s="1"/>
  <c r="E32" i="2"/>
  <c r="F32" i="2"/>
  <c r="G32" i="2"/>
  <c r="H32" i="2" s="1"/>
  <c r="E33" i="2"/>
  <c r="F33" i="2"/>
  <c r="G33" i="2"/>
  <c r="H33" i="2" s="1"/>
  <c r="E35" i="2"/>
  <c r="F35" i="2"/>
  <c r="G35" i="2"/>
  <c r="H35" i="2" s="1"/>
  <c r="E49" i="2"/>
  <c r="F49" i="2"/>
  <c r="G49" i="2"/>
  <c r="H49" i="2" s="1"/>
  <c r="E50" i="2"/>
  <c r="F50" i="2"/>
  <c r="G50" i="2"/>
  <c r="H50" i="2" s="1"/>
  <c r="E51" i="2"/>
  <c r="F51" i="2"/>
  <c r="G51" i="2"/>
  <c r="H51" i="2" s="1"/>
  <c r="E52" i="2"/>
  <c r="F52" i="2"/>
  <c r="G52" i="2"/>
  <c r="H52" i="2" s="1"/>
  <c r="E58" i="2"/>
  <c r="F58" i="2"/>
  <c r="G58" i="2"/>
  <c r="H58" i="2" s="1"/>
  <c r="E74" i="2"/>
  <c r="F74" i="2"/>
  <c r="G74" i="2"/>
  <c r="H74" i="2" s="1"/>
  <c r="E78" i="2"/>
  <c r="F78" i="2"/>
  <c r="G78" i="2"/>
  <c r="H78" i="2" s="1"/>
  <c r="E100" i="2"/>
  <c r="F100" i="2"/>
  <c r="G100" i="2"/>
  <c r="H100" i="2" s="1"/>
  <c r="E101" i="2"/>
  <c r="F101" i="2"/>
  <c r="G101" i="2"/>
  <c r="H101" i="2" s="1"/>
  <c r="E102" i="2"/>
  <c r="F102" i="2"/>
  <c r="G102" i="2"/>
  <c r="H102" i="2" s="1"/>
  <c r="E114" i="2"/>
  <c r="F114" i="2"/>
  <c r="G114" i="2"/>
  <c r="H114" i="2" s="1"/>
  <c r="E115" i="2"/>
  <c r="F115" i="2"/>
  <c r="G115" i="2"/>
  <c r="H115" i="2" s="1"/>
  <c r="E113" i="2"/>
  <c r="F113" i="2"/>
  <c r="G113" i="2"/>
  <c r="H113" i="2" s="1"/>
  <c r="E116" i="2"/>
  <c r="F116" i="2"/>
  <c r="G116" i="2"/>
  <c r="H116" i="2" s="1"/>
  <c r="E117" i="2"/>
  <c r="F117" i="2"/>
  <c r="G117" i="2"/>
  <c r="H117" i="2" s="1"/>
  <c r="E125" i="2"/>
  <c r="F125" i="2"/>
  <c r="G125" i="2"/>
  <c r="H125" i="2" s="1"/>
  <c r="E128" i="2"/>
  <c r="F128" i="2"/>
  <c r="G128" i="2"/>
  <c r="H128" i="2" s="1"/>
  <c r="E134" i="2"/>
  <c r="F134" i="2"/>
  <c r="G134" i="2"/>
  <c r="H134" i="2" s="1"/>
  <c r="E158" i="2"/>
  <c r="F158" i="2"/>
  <c r="G158" i="2"/>
  <c r="H158" i="2" s="1"/>
  <c r="E163" i="2"/>
  <c r="F163" i="2"/>
  <c r="G163" i="2"/>
  <c r="H163" i="2" s="1"/>
  <c r="E164" i="2"/>
  <c r="F164" i="2"/>
  <c r="G164" i="2"/>
  <c r="H164" i="2" s="1"/>
  <c r="E171" i="2"/>
  <c r="F171" i="2"/>
  <c r="G171" i="2"/>
  <c r="H171" i="2" s="1"/>
  <c r="E79" i="2"/>
  <c r="F79" i="2"/>
  <c r="G79" i="2"/>
  <c r="H79" i="2" s="1"/>
  <c r="E21" i="2"/>
  <c r="F21" i="2"/>
  <c r="G21" i="2"/>
  <c r="H21" i="2" s="1"/>
  <c r="E127" i="2"/>
  <c r="F127" i="2"/>
  <c r="G127" i="2"/>
  <c r="H127" i="2" s="1"/>
  <c r="E45" i="2"/>
  <c r="F45" i="2"/>
  <c r="G45" i="2"/>
  <c r="H45" i="2" s="1"/>
  <c r="E80" i="2"/>
  <c r="F80" i="2"/>
  <c r="G80" i="2"/>
  <c r="H80" i="2" s="1"/>
  <c r="E81" i="2"/>
  <c r="F81" i="2"/>
  <c r="G81" i="2"/>
  <c r="H81" i="2" s="1"/>
  <c r="E149" i="2"/>
  <c r="F149" i="2"/>
  <c r="G149" i="2"/>
  <c r="H149" i="2" s="1"/>
  <c r="E17" i="2"/>
  <c r="F17" i="2"/>
  <c r="G17" i="2"/>
  <c r="H17" i="2" s="1"/>
  <c r="E46" i="2"/>
  <c r="F46" i="2"/>
  <c r="G46" i="2"/>
  <c r="H46" i="2" s="1"/>
  <c r="E47" i="2"/>
  <c r="F47" i="2"/>
  <c r="G47" i="2"/>
  <c r="H47" i="2" s="1"/>
  <c r="E75" i="2"/>
  <c r="F75" i="2"/>
  <c r="G75" i="2"/>
  <c r="H75" i="2" s="1"/>
  <c r="E105" i="2"/>
  <c r="F105" i="2"/>
  <c r="G105" i="2"/>
  <c r="H105" i="2" s="1"/>
  <c r="E31" i="2"/>
  <c r="F31" i="2"/>
  <c r="G31" i="2"/>
  <c r="H31" i="2" s="1"/>
  <c r="E41" i="2"/>
  <c r="F41" i="2"/>
  <c r="G41" i="2"/>
  <c r="H41" i="2" s="1"/>
  <c r="E162" i="2"/>
  <c r="F162" i="2"/>
  <c r="G162" i="2"/>
  <c r="H162" i="2" s="1"/>
  <c r="E37" i="2"/>
  <c r="F37" i="2"/>
  <c r="G37" i="2"/>
  <c r="H37" i="2" s="1"/>
  <c r="E44" i="2"/>
  <c r="F44" i="2"/>
  <c r="G44" i="2"/>
  <c r="H44" i="2" s="1"/>
  <c r="E156" i="2"/>
  <c r="F156" i="2"/>
  <c r="G156" i="2"/>
  <c r="H156" i="2" s="1"/>
  <c r="E159" i="2"/>
  <c r="F159" i="2"/>
  <c r="G159" i="2"/>
  <c r="H159" i="2" s="1"/>
  <c r="E161" i="2"/>
  <c r="F161" i="2"/>
  <c r="G161" i="2"/>
  <c r="H161" i="2" s="1"/>
  <c r="E169" i="2"/>
  <c r="F169" i="2"/>
  <c r="G169" i="2"/>
  <c r="H169" i="2" s="1"/>
  <c r="E7" i="2"/>
  <c r="F7" i="2"/>
  <c r="G7" i="2"/>
  <c r="H7" i="2" s="1"/>
  <c r="E38" i="2"/>
  <c r="F38" i="2"/>
  <c r="G38" i="2"/>
  <c r="H38" i="2" s="1"/>
  <c r="E59" i="2"/>
  <c r="F59" i="2"/>
  <c r="G59" i="2"/>
  <c r="H59" i="2" s="1"/>
  <c r="E64" i="2"/>
  <c r="F64" i="2"/>
  <c r="G64" i="2"/>
  <c r="H64" i="2" s="1"/>
  <c r="E65" i="2"/>
  <c r="F65" i="2"/>
  <c r="G65" i="2"/>
  <c r="H65" i="2" s="1"/>
  <c r="E67" i="2"/>
  <c r="F67" i="2"/>
  <c r="G67" i="2"/>
  <c r="H67" i="2" s="1"/>
  <c r="E69" i="2"/>
  <c r="F69" i="2"/>
  <c r="G69" i="2"/>
  <c r="H69" i="2" s="1"/>
  <c r="E70" i="2"/>
  <c r="F70" i="2"/>
  <c r="G70" i="2"/>
  <c r="H70" i="2" s="1"/>
  <c r="E71" i="2"/>
  <c r="F71" i="2"/>
  <c r="G71" i="2"/>
  <c r="H71" i="2" s="1"/>
  <c r="E72" i="2"/>
  <c r="F72" i="2"/>
  <c r="G72" i="2"/>
  <c r="H72" i="2" s="1"/>
  <c r="E73" i="2"/>
  <c r="F73" i="2"/>
  <c r="G73" i="2"/>
  <c r="H73" i="2" s="1"/>
  <c r="E120" i="2"/>
  <c r="F120" i="2"/>
  <c r="G120" i="2"/>
  <c r="H120" i="2" s="1"/>
  <c r="E137" i="2"/>
  <c r="F137" i="2"/>
  <c r="G137" i="2"/>
  <c r="H137" i="2" s="1"/>
  <c r="E138" i="2"/>
  <c r="F138" i="2"/>
  <c r="G138" i="2"/>
  <c r="H138" i="2" s="1"/>
  <c r="E142" i="2"/>
  <c r="F142" i="2"/>
  <c r="G142" i="2"/>
  <c r="H142" i="2" s="1"/>
  <c r="E143" i="2"/>
  <c r="F143" i="2"/>
  <c r="G143" i="2"/>
  <c r="H143" i="2" s="1"/>
  <c r="E144" i="2"/>
  <c r="F144" i="2"/>
  <c r="G144" i="2"/>
  <c r="H144" i="2" s="1"/>
  <c r="E145" i="2"/>
  <c r="F145" i="2"/>
  <c r="G145" i="2"/>
  <c r="H145" i="2" s="1"/>
  <c r="E146" i="2"/>
  <c r="F146" i="2"/>
  <c r="G146" i="2"/>
  <c r="H146" i="2" s="1"/>
  <c r="E153" i="2"/>
  <c r="F153" i="2"/>
  <c r="G153" i="2"/>
  <c r="H153" i="2" s="1"/>
  <c r="E155" i="2"/>
  <c r="F155" i="2"/>
  <c r="G155" i="2"/>
  <c r="H155" i="2" s="1"/>
  <c r="E157" i="2"/>
  <c r="F157" i="2"/>
  <c r="G157" i="2"/>
  <c r="H157" i="2" s="1"/>
  <c r="E18" i="2"/>
  <c r="F18" i="2"/>
  <c r="G18" i="2"/>
  <c r="H18" i="2" s="1"/>
  <c r="E19" i="2"/>
  <c r="F19" i="2"/>
  <c r="G19" i="2"/>
  <c r="H19" i="2" s="1"/>
  <c r="E20" i="2"/>
  <c r="F20" i="2"/>
  <c r="G20" i="2"/>
  <c r="H20" i="2" s="1"/>
  <c r="E22" i="2"/>
  <c r="F22" i="2"/>
  <c r="G22" i="2"/>
  <c r="H22" i="2" s="1"/>
  <c r="E24" i="2"/>
  <c r="F24" i="2"/>
  <c r="G24" i="2"/>
  <c r="H24" i="2" s="1"/>
  <c r="E25" i="2"/>
  <c r="F25" i="2"/>
  <c r="G25" i="2"/>
  <c r="H25" i="2" s="1"/>
  <c r="E111" i="2"/>
  <c r="F111" i="2"/>
  <c r="G111" i="2"/>
  <c r="H111" i="2" s="1"/>
  <c r="E54" i="2"/>
  <c r="F54" i="2"/>
  <c r="G54" i="2"/>
  <c r="H54" i="2" s="1"/>
  <c r="E83" i="2"/>
  <c r="F83" i="2"/>
  <c r="G83" i="2"/>
  <c r="H83" i="2" s="1"/>
  <c r="G36" i="2"/>
  <c r="H36" i="2" s="1"/>
  <c r="F36" i="2"/>
  <c r="E36" i="2"/>
</calcChain>
</file>

<file path=xl/sharedStrings.xml><?xml version="1.0" encoding="utf-8"?>
<sst xmlns="http://schemas.openxmlformats.org/spreadsheetml/2006/main" count="631" uniqueCount="383">
  <si>
    <t>Günzburger</t>
  </si>
  <si>
    <t>Isaak</t>
  </si>
  <si>
    <t>11.12.1886</t>
  </si>
  <si>
    <t>Albbruck</t>
  </si>
  <si>
    <t>Levy</t>
  </si>
  <si>
    <t>Josef</t>
  </si>
  <si>
    <t>02.09.1892</t>
  </si>
  <si>
    <t>Asch</t>
  </si>
  <si>
    <t>Margot</t>
  </si>
  <si>
    <t>Selma</t>
  </si>
  <si>
    <t>23.11.1890</t>
  </si>
  <si>
    <t>Therese</t>
  </si>
  <si>
    <t>05.07.1894</t>
  </si>
  <si>
    <t>Wolf</t>
  </si>
  <si>
    <t>Hermann</t>
  </si>
  <si>
    <t>23.05.1884</t>
  </si>
  <si>
    <t>Salberg</t>
  </si>
  <si>
    <t>Jenny</t>
  </si>
  <si>
    <t>28.12.1882</t>
  </si>
  <si>
    <t>Baden-Baden</t>
  </si>
  <si>
    <t>Hein</t>
  </si>
  <si>
    <t>Leo</t>
  </si>
  <si>
    <t>Bollendorf</t>
  </si>
  <si>
    <t>Paula</t>
  </si>
  <si>
    <t>Betty</t>
  </si>
  <si>
    <t>Helene</t>
  </si>
  <si>
    <t>Klara</t>
  </si>
  <si>
    <t>Moritz</t>
  </si>
  <si>
    <t>Sophie</t>
  </si>
  <si>
    <t>Frogel</t>
  </si>
  <si>
    <t>11.11.1884</t>
  </si>
  <si>
    <t>Bruchsal</t>
  </si>
  <si>
    <t>Oncken</t>
  </si>
  <si>
    <t>15.11.1880</t>
  </si>
  <si>
    <t>Rosenberg</t>
  </si>
  <si>
    <t>Rosa</t>
  </si>
  <si>
    <t>15.04.1891</t>
  </si>
  <si>
    <t>Mayer</t>
  </si>
  <si>
    <t>Ruth</t>
  </si>
  <si>
    <t>Edenkoben</t>
  </si>
  <si>
    <t>Bräunlin</t>
  </si>
  <si>
    <t>Ida</t>
  </si>
  <si>
    <t>15.02.1895</t>
  </si>
  <si>
    <t>Efringen</t>
  </si>
  <si>
    <t>18.06.1890</t>
  </si>
  <si>
    <t>Frankenthal</t>
  </si>
  <si>
    <t>Schels</t>
  </si>
  <si>
    <t>Barbara</t>
  </si>
  <si>
    <t>09.02.1882</t>
  </si>
  <si>
    <t>Freiburg</t>
  </si>
  <si>
    <t>Uhlfelder</t>
  </si>
  <si>
    <t>Walter</t>
  </si>
  <si>
    <t>Wagner</t>
  </si>
  <si>
    <t>Margarete</t>
  </si>
  <si>
    <t>30.11.1882</t>
  </si>
  <si>
    <t>Greilsheimer</t>
  </si>
  <si>
    <t>Mirian</t>
  </si>
  <si>
    <t>06.02.1893</t>
  </si>
  <si>
    <t>Friesenheim</t>
  </si>
  <si>
    <t>Oppenheimer</t>
  </si>
  <si>
    <t>Frida</t>
  </si>
  <si>
    <t>07.09.1888</t>
  </si>
  <si>
    <t>Göppingen</t>
  </si>
  <si>
    <t>Simon</t>
  </si>
  <si>
    <t>14.12.1877</t>
  </si>
  <si>
    <t>Schwab</t>
  </si>
  <si>
    <t>01.01.1878</t>
  </si>
  <si>
    <t>Grünsfeld</t>
  </si>
  <si>
    <t>Meyer</t>
  </si>
  <si>
    <t>Harry</t>
  </si>
  <si>
    <t>25.12.1879</t>
  </si>
  <si>
    <t>Heidelberg</t>
  </si>
  <si>
    <t>Sattler</t>
  </si>
  <si>
    <t>Anny</t>
  </si>
  <si>
    <t>Tryfus</t>
  </si>
  <si>
    <t>Salomon</t>
  </si>
  <si>
    <t>21.09.1887</t>
  </si>
  <si>
    <t>Maier</t>
  </si>
  <si>
    <t>03.12.1877</t>
  </si>
  <si>
    <t>Heidelsheim</t>
  </si>
  <si>
    <t>Stengel</t>
  </si>
  <si>
    <t>Beatrice</t>
  </si>
  <si>
    <t>Joseph</t>
  </si>
  <si>
    <t>Jonas</t>
  </si>
  <si>
    <t>Heilbronn</t>
  </si>
  <si>
    <t>Mathel</t>
  </si>
  <si>
    <t>Kahn</t>
  </si>
  <si>
    <t>15.01.1894</t>
  </si>
  <si>
    <t>Krips</t>
  </si>
  <si>
    <t>Regine</t>
  </si>
  <si>
    <t>11.05.1883</t>
  </si>
  <si>
    <t>Löser</t>
  </si>
  <si>
    <t>30.05.1879</t>
  </si>
  <si>
    <t>Katz</t>
  </si>
  <si>
    <t>Erich</t>
  </si>
  <si>
    <t>Herten</t>
  </si>
  <si>
    <t>Kallmann</t>
  </si>
  <si>
    <t>Bernhard</t>
  </si>
  <si>
    <t>Irrel</t>
  </si>
  <si>
    <t>19.11.1887</t>
  </si>
  <si>
    <t>Kaiserslautern</t>
  </si>
  <si>
    <t>20.12.1892</t>
  </si>
  <si>
    <t>Sonnheim</t>
  </si>
  <si>
    <t>Ferdinand</t>
  </si>
  <si>
    <t>17.08.1887</t>
  </si>
  <si>
    <t>Brand</t>
  </si>
  <si>
    <t>11.03.1880</t>
  </si>
  <si>
    <t>Karlsruhe</t>
  </si>
  <si>
    <t>Cohn</t>
  </si>
  <si>
    <t>28.01.1887</t>
  </si>
  <si>
    <t>Dettling</t>
  </si>
  <si>
    <t>Fanny</t>
  </si>
  <si>
    <t>30.07.1881</t>
  </si>
  <si>
    <t>Hanft</t>
  </si>
  <si>
    <t>20.07.1881</t>
  </si>
  <si>
    <t>Schatz</t>
  </si>
  <si>
    <t>Mathilde</t>
  </si>
  <si>
    <t>25.10.1879</t>
  </si>
  <si>
    <t>Stern</t>
  </si>
  <si>
    <t>Jutta</t>
  </si>
  <si>
    <t>15.11.1890</t>
  </si>
  <si>
    <t>Tuwiener</t>
  </si>
  <si>
    <t>Else</t>
  </si>
  <si>
    <t>28.03.1897</t>
  </si>
  <si>
    <t>Inge</t>
  </si>
  <si>
    <t>Siegel</t>
  </si>
  <si>
    <t>Luise</t>
  </si>
  <si>
    <t>18.10.1886</t>
  </si>
  <si>
    <t>Kirchheim</t>
  </si>
  <si>
    <t>Bensinger</t>
  </si>
  <si>
    <t>Friedrich</t>
  </si>
  <si>
    <t>Konstanz</t>
  </si>
  <si>
    <t>Sofie</t>
  </si>
  <si>
    <t>05.08.1893</t>
  </si>
  <si>
    <t>Birn</t>
  </si>
  <si>
    <t>29.03.1897</t>
  </si>
  <si>
    <t>Siegfried</t>
  </si>
  <si>
    <t>02.08.1897</t>
  </si>
  <si>
    <t>Fleck</t>
  </si>
  <si>
    <t>Ella</t>
  </si>
  <si>
    <t>05.04.1883</t>
  </si>
  <si>
    <t>Fröhlich</t>
  </si>
  <si>
    <t>Frieda</t>
  </si>
  <si>
    <t>28.09.1888</t>
  </si>
  <si>
    <t>Levi</t>
  </si>
  <si>
    <t>Julie</t>
  </si>
  <si>
    <t>06.02.1880</t>
  </si>
  <si>
    <t>Bella</t>
  </si>
  <si>
    <t>09.09.1885</t>
  </si>
  <si>
    <t>Wieler</t>
  </si>
  <si>
    <t>Irma</t>
  </si>
  <si>
    <t>06.04.1882</t>
  </si>
  <si>
    <t>Kern</t>
  </si>
  <si>
    <t>Leopold</t>
  </si>
  <si>
    <t>25.12.1885</t>
  </si>
  <si>
    <t>Landau</t>
  </si>
  <si>
    <t>Strauß</t>
  </si>
  <si>
    <t>Martha</t>
  </si>
  <si>
    <t>Krautmacher</t>
  </si>
  <si>
    <t>Sitta</t>
  </si>
  <si>
    <t>25.10.1899</t>
  </si>
  <si>
    <t>Lörrach</t>
  </si>
  <si>
    <t>Ludwigshafen</t>
  </si>
  <si>
    <t>Pinkus</t>
  </si>
  <si>
    <t>Lothar</t>
  </si>
  <si>
    <t>Cahen</t>
  </si>
  <si>
    <t>André</t>
  </si>
  <si>
    <t>Luxemburg</t>
  </si>
  <si>
    <t>Cahen-Reb</t>
  </si>
  <si>
    <t>Isabelle</t>
  </si>
  <si>
    <t>Cohen</t>
  </si>
  <si>
    <t>Hélène</t>
  </si>
  <si>
    <t>Max</t>
  </si>
  <si>
    <t>Ermann</t>
  </si>
  <si>
    <t>Fuchs</t>
  </si>
  <si>
    <t>Caroline</t>
  </si>
  <si>
    <t>Hayum</t>
  </si>
  <si>
    <t>Oskar</t>
  </si>
  <si>
    <t>Hirsch-Bratz</t>
  </si>
  <si>
    <t>Vlaire</t>
  </si>
  <si>
    <t>Israel</t>
  </si>
  <si>
    <t>Kann</t>
  </si>
  <si>
    <t>Adolphe</t>
  </si>
  <si>
    <t>Georges</t>
  </si>
  <si>
    <t>Lucien</t>
  </si>
  <si>
    <t>Marcel</t>
  </si>
  <si>
    <t>Levy-Jakob</t>
  </si>
  <si>
    <t>Blanche</t>
  </si>
  <si>
    <t>Marx</t>
  </si>
  <si>
    <t>Felix</t>
  </si>
  <si>
    <t>Marx-Nathan</t>
  </si>
  <si>
    <t>Emma</t>
  </si>
  <si>
    <t>Salomon-Haber</t>
  </si>
  <si>
    <t>Flora</t>
  </si>
  <si>
    <t>Franziska</t>
  </si>
  <si>
    <t>Joséphine</t>
  </si>
  <si>
    <t>Silberstein</t>
  </si>
  <si>
    <t>Sommer-Bonem</t>
  </si>
  <si>
    <t>Steiner</t>
  </si>
  <si>
    <t>Anne</t>
  </si>
  <si>
    <t>Bendix</t>
  </si>
  <si>
    <t>26.01.1895</t>
  </si>
  <si>
    <t>Mannheim</t>
  </si>
  <si>
    <t>Buttenwieser</t>
  </si>
  <si>
    <t>Lydia</t>
  </si>
  <si>
    <t>Frank</t>
  </si>
  <si>
    <t>Lina</t>
  </si>
  <si>
    <t>03.01.1892</t>
  </si>
  <si>
    <t>Goldmann</t>
  </si>
  <si>
    <t>Frymeta</t>
  </si>
  <si>
    <t>15.03.1889</t>
  </si>
  <si>
    <t>Grau</t>
  </si>
  <si>
    <t>08.08.1890</t>
  </si>
  <si>
    <t>Grynbaum</t>
  </si>
  <si>
    <t>Moses</t>
  </si>
  <si>
    <t>Hochstädter</t>
  </si>
  <si>
    <t>Regina</t>
  </si>
  <si>
    <t>04.08.1877</t>
  </si>
  <si>
    <t>Hofmann</t>
  </si>
  <si>
    <t>22.03.1878</t>
  </si>
  <si>
    <t>Horn</t>
  </si>
  <si>
    <t>Bajla</t>
  </si>
  <si>
    <t>15.03.1898</t>
  </si>
  <si>
    <t>Kafka</t>
  </si>
  <si>
    <t>Wilhelmine</t>
  </si>
  <si>
    <t>25.11.1880</t>
  </si>
  <si>
    <t>Kleinmann</t>
  </si>
  <si>
    <t>Esther</t>
  </si>
  <si>
    <t>Landecker</t>
  </si>
  <si>
    <t>Alfred</t>
  </si>
  <si>
    <t>04.06.1884</t>
  </si>
  <si>
    <t>Lichtenberger</t>
  </si>
  <si>
    <t>Heinrich</t>
  </si>
  <si>
    <t>15.05.1897</t>
  </si>
  <si>
    <t>Hertha</t>
  </si>
  <si>
    <t>Link</t>
  </si>
  <si>
    <t>Wilhelmina</t>
  </si>
  <si>
    <t>11.07.1880</t>
  </si>
  <si>
    <t>Michel</t>
  </si>
  <si>
    <t>18.06.1884</t>
  </si>
  <si>
    <t>13.04.1892</t>
  </si>
  <si>
    <t>Elisabeth</t>
  </si>
  <si>
    <t>Mögenburg</t>
  </si>
  <si>
    <t>Margit</t>
  </si>
  <si>
    <t>Rhein</t>
  </si>
  <si>
    <t>Lenchen</t>
  </si>
  <si>
    <t>12.04.1894</t>
  </si>
  <si>
    <t>Rubin</t>
  </si>
  <si>
    <t>Sauter</t>
  </si>
  <si>
    <t>Eliese</t>
  </si>
  <si>
    <t>31.07.1880</t>
  </si>
  <si>
    <t>Sternheimer</t>
  </si>
  <si>
    <t>Eugenie</t>
  </si>
  <si>
    <t>16.10.1877</t>
  </si>
  <si>
    <t>Trautmann</t>
  </si>
  <si>
    <t>Maria</t>
  </si>
  <si>
    <t>Otto</t>
  </si>
  <si>
    <t>Wallenstein</t>
  </si>
  <si>
    <t>Emilie</t>
  </si>
  <si>
    <t>08.01.1883</t>
  </si>
  <si>
    <t>Lembach</t>
  </si>
  <si>
    <t>Meta</t>
  </si>
  <si>
    <t>09.01.1888</t>
  </si>
  <si>
    <t>Neustadt</t>
  </si>
  <si>
    <t>Einstein</t>
  </si>
  <si>
    <t>02.11.1889</t>
  </si>
  <si>
    <t>Nordrach</t>
  </si>
  <si>
    <t>Rosenheimer</t>
  </si>
  <si>
    <t>Mina</t>
  </si>
  <si>
    <t>Offenburg</t>
  </si>
  <si>
    <t>Herrmann</t>
  </si>
  <si>
    <t>15.04.1886</t>
  </si>
  <si>
    <t>Pellingen</t>
  </si>
  <si>
    <t>Clara</t>
  </si>
  <si>
    <t>31.05.1897</t>
  </si>
  <si>
    <t>Pfalzgrafenweiler</t>
  </si>
  <si>
    <t>Josefine</t>
  </si>
  <si>
    <t>09.11.1892</t>
  </si>
  <si>
    <t>Steinberg</t>
  </si>
  <si>
    <t>11.11.1881</t>
  </si>
  <si>
    <t>Pforzheim</t>
  </si>
  <si>
    <t>Dreifuß</t>
  </si>
  <si>
    <t>Kurt</t>
  </si>
  <si>
    <t>18.02.1898</t>
  </si>
  <si>
    <t>Pirmasens</t>
  </si>
  <si>
    <t>Herz</t>
  </si>
  <si>
    <t>Henriette</t>
  </si>
  <si>
    <t>26.09.1892</t>
  </si>
  <si>
    <t>Relsberg</t>
  </si>
  <si>
    <t>Karl</t>
  </si>
  <si>
    <t>08.06.1889</t>
  </si>
  <si>
    <t>Kling</t>
  </si>
  <si>
    <t>Walli</t>
  </si>
  <si>
    <t>Schifferstadt</t>
  </si>
  <si>
    <t>Thekla</t>
  </si>
  <si>
    <t>02.05.1890</t>
  </si>
  <si>
    <t>Schmieheim</t>
  </si>
  <si>
    <t>20.05.1881</t>
  </si>
  <si>
    <t>Heimann</t>
  </si>
  <si>
    <t>10.03.1880</t>
  </si>
  <si>
    <t>Süßkind</t>
  </si>
  <si>
    <t>Johanna</t>
  </si>
  <si>
    <t>24.11.1883</t>
  </si>
  <si>
    <t>Siersburg</t>
  </si>
  <si>
    <t>Hammel</t>
  </si>
  <si>
    <t>Hannelore</t>
  </si>
  <si>
    <t>Stuttgart</t>
  </si>
  <si>
    <t>Henoch</t>
  </si>
  <si>
    <t>Gertrud</t>
  </si>
  <si>
    <t>20.10.1875</t>
  </si>
  <si>
    <t>Strauss</t>
  </si>
  <si>
    <t>24.04.1892</t>
  </si>
  <si>
    <t>Ullmann</t>
  </si>
  <si>
    <t>Emil</t>
  </si>
  <si>
    <t>26.04.1899</t>
  </si>
  <si>
    <t>Borchardt</t>
  </si>
  <si>
    <t>08.03.1882</t>
  </si>
  <si>
    <t>Trier</t>
  </si>
  <si>
    <t>Hanau</t>
  </si>
  <si>
    <t>10.09.1890</t>
  </si>
  <si>
    <t>07.03.1898</t>
  </si>
  <si>
    <t>Arthur</t>
  </si>
  <si>
    <t>24.11.1897</t>
  </si>
  <si>
    <t>Ralph</t>
  </si>
  <si>
    <t>Kirchheimer</t>
  </si>
  <si>
    <t>Julius</t>
  </si>
  <si>
    <t>23.10.1889</t>
  </si>
  <si>
    <t>Klein</t>
  </si>
  <si>
    <t>Edith</t>
  </si>
  <si>
    <t>Ernst</t>
  </si>
  <si>
    <t>12.10.1894</t>
  </si>
  <si>
    <t>Günther</t>
  </si>
  <si>
    <t>Nussbaum</t>
  </si>
  <si>
    <t>Samuel</t>
  </si>
  <si>
    <t>06.06.1892</t>
  </si>
  <si>
    <t>Schloss</t>
  </si>
  <si>
    <t>22.02.1894</t>
  </si>
  <si>
    <t>Isidor</t>
  </si>
  <si>
    <t>Jessy</t>
  </si>
  <si>
    <t>15,12,1930</t>
  </si>
  <si>
    <t>27.03.1895</t>
  </si>
  <si>
    <t>Manfred</t>
  </si>
  <si>
    <t>Wilhelm</t>
  </si>
  <si>
    <t>Hans</t>
  </si>
  <si>
    <t>Marta</t>
  </si>
  <si>
    <t>09.04.1885</t>
  </si>
  <si>
    <t>Sigmund</t>
  </si>
  <si>
    <t>12.03.1878</t>
  </si>
  <si>
    <t>Dublon</t>
  </si>
  <si>
    <t>00.00.1896</t>
  </si>
  <si>
    <t>Wittlich</t>
  </si>
  <si>
    <t>Ingeborg</t>
  </si>
  <si>
    <t>00.00.1925</t>
  </si>
  <si>
    <t>00.00.1891</t>
  </si>
  <si>
    <t>Adolf</t>
  </si>
  <si>
    <t>00.00.1886</t>
  </si>
  <si>
    <t>Nanetta</t>
  </si>
  <si>
    <t>00.00.1893</t>
  </si>
  <si>
    <t>Mendel</t>
  </si>
  <si>
    <t>Edmund</t>
  </si>
  <si>
    <t>Jordan</t>
  </si>
  <si>
    <t>Pauline</t>
  </si>
  <si>
    <t>17.09.1877</t>
  </si>
  <si>
    <t>Zaberfeld</t>
  </si>
  <si>
    <t>07.09.1877</t>
  </si>
  <si>
    <t>Breisach</t>
  </si>
  <si>
    <t>Dr. Erich</t>
  </si>
  <si>
    <t>Ida Jette</t>
  </si>
  <si>
    <t>Schw. Gmünd</t>
  </si>
  <si>
    <t>Maria Elisabeth</t>
  </si>
  <si>
    <t>Bad Dürkheim</t>
  </si>
  <si>
    <t>Altersstruktur (soweit bekannt)</t>
  </si>
  <si>
    <t>unter 10 Jahre</t>
  </si>
  <si>
    <t>11 - 30</t>
  </si>
  <si>
    <t>31 - 40</t>
  </si>
  <si>
    <t>41 - 50</t>
  </si>
  <si>
    <t>51 - 60</t>
  </si>
  <si>
    <t>über 60</t>
  </si>
  <si>
    <t>Nachname</t>
  </si>
  <si>
    <t>Vorname</t>
  </si>
  <si>
    <t>Geburtstag</t>
  </si>
  <si>
    <t>Ort</t>
  </si>
  <si>
    <t>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</si>
</sst>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\ \·\ hh:mm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0" xfId="0" quotePrefix="1" applyNumberFormat="1"/>
    <xf numFmtId="0" fontId="0" fillId="0" borderId="0" xfId="0" quotePrefix="1"/>
    <xf numFmtId="0" fontId="0" fillId="0" borderId="0" xfId="0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E3D9-F33D-4163-8C78-3F33A75848B6}">
  <dimension ref="A1:I18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2.75" outlineLevelCol="1" x14ac:dyDescent="0.2"/>
  <cols>
    <col min="1" max="1" width="21.85546875" customWidth="1"/>
    <col min="2" max="2" width="17.85546875" customWidth="1"/>
    <col min="3" max="3" width="16.85546875" style="7" customWidth="1"/>
    <col min="4" max="4" width="23.7109375" customWidth="1"/>
    <col min="5" max="6" width="6.7109375" style="2" hidden="1" customWidth="1" outlineLevel="1"/>
    <col min="7" max="7" width="6.7109375" style="3" hidden="1" customWidth="1" outlineLevel="1"/>
    <col min="8" max="8" width="0" hidden="1" customWidth="1" outlineLevel="1"/>
    <col min="9" max="9" width="11.42578125" collapsed="1"/>
  </cols>
  <sheetData>
    <row r="1" spans="1:9" x14ac:dyDescent="0.2">
      <c r="A1" s="11" t="s">
        <v>378</v>
      </c>
      <c r="B1" s="11" t="s">
        <v>379</v>
      </c>
      <c r="C1" s="12" t="s">
        <v>380</v>
      </c>
      <c r="D1" s="11" t="s">
        <v>381</v>
      </c>
      <c r="E1" s="13"/>
      <c r="F1" s="13"/>
      <c r="G1" s="14"/>
      <c r="H1" s="11" t="s">
        <v>382</v>
      </c>
      <c r="I1" s="11"/>
    </row>
    <row r="2" spans="1:9" x14ac:dyDescent="0.2">
      <c r="A2" s="15" t="s">
        <v>200</v>
      </c>
      <c r="B2" s="1" t="s">
        <v>191</v>
      </c>
      <c r="C2" s="5" t="s">
        <v>201</v>
      </c>
      <c r="D2" s="1" t="s">
        <v>202</v>
      </c>
      <c r="E2" s="2" t="str">
        <f>IF(ISNUMBER($C2),DAY($C2),LEFT($C2,2))</f>
        <v>26</v>
      </c>
      <c r="F2" s="2" t="str">
        <f>IF(ISNUMBER($C2),MONTH($C2),MID($C2,4,2))</f>
        <v>01</v>
      </c>
      <c r="G2" s="3" t="str">
        <f>IF(ISNUMBER($C2),YEAR($C2),RIGHT($C2,4))</f>
        <v>1895</v>
      </c>
      <c r="H2">
        <f>1942-G2</f>
        <v>47</v>
      </c>
    </row>
    <row r="3" spans="1:9" x14ac:dyDescent="0.2">
      <c r="A3" s="1" t="s">
        <v>129</v>
      </c>
      <c r="B3" s="1" t="s">
        <v>130</v>
      </c>
      <c r="C3" s="6">
        <v>9353</v>
      </c>
      <c r="D3" s="1" t="s">
        <v>131</v>
      </c>
      <c r="E3" s="2">
        <f>IF(ISNUMBER($C3),DAY($C3),LEFT($C3,2))</f>
        <v>9</v>
      </c>
      <c r="F3" s="2">
        <f>IF(ISNUMBER($C3),MONTH($C3),MID($C3,4,2))</f>
        <v>8</v>
      </c>
      <c r="G3" s="3">
        <f>IF(ISNUMBER($C3),YEAR($C3),RIGHT($C3,4))</f>
        <v>1925</v>
      </c>
      <c r="H3">
        <f>1942-G3</f>
        <v>17</v>
      </c>
    </row>
    <row r="4" spans="1:9" x14ac:dyDescent="0.2">
      <c r="A4" s="1" t="s">
        <v>129</v>
      </c>
      <c r="B4" s="1" t="s">
        <v>132</v>
      </c>
      <c r="C4" s="5" t="s">
        <v>133</v>
      </c>
      <c r="D4" s="1" t="s">
        <v>131</v>
      </c>
      <c r="E4" s="2" t="str">
        <f>IF(ISNUMBER($C4),DAY($C4),LEFT($C4,2))</f>
        <v>05</v>
      </c>
      <c r="F4" s="2" t="str">
        <f>IF(ISNUMBER($C4),MONTH($C4),MID($C4,4,2))</f>
        <v>08</v>
      </c>
      <c r="G4" s="3" t="str">
        <f>IF(ISNUMBER($C4),YEAR($C4),RIGHT($C4,4))</f>
        <v>1893</v>
      </c>
      <c r="H4">
        <f>1942-G4</f>
        <v>49</v>
      </c>
    </row>
    <row r="5" spans="1:9" x14ac:dyDescent="0.2">
      <c r="A5" s="1" t="s">
        <v>134</v>
      </c>
      <c r="B5" s="1" t="s">
        <v>367</v>
      </c>
      <c r="C5" s="5" t="s">
        <v>135</v>
      </c>
      <c r="D5" s="1" t="s">
        <v>131</v>
      </c>
      <c r="E5" s="2" t="str">
        <f>IF(ISNUMBER($C5),DAY($C5),LEFT($C5,2))</f>
        <v>29</v>
      </c>
      <c r="F5" s="2" t="str">
        <f>IF(ISNUMBER($C5),MONTH($C5),MID($C5,4,2))</f>
        <v>03</v>
      </c>
      <c r="G5" s="3" t="str">
        <f>IF(ISNUMBER($C5),YEAR($C5),RIGHT($C5,4))</f>
        <v>1897</v>
      </c>
      <c r="H5">
        <f>1942-G5</f>
        <v>45</v>
      </c>
    </row>
    <row r="6" spans="1:9" x14ac:dyDescent="0.2">
      <c r="A6" s="1" t="s">
        <v>134</v>
      </c>
      <c r="B6" s="1" t="s">
        <v>136</v>
      </c>
      <c r="C6" s="5" t="s">
        <v>137</v>
      </c>
      <c r="D6" s="1" t="s">
        <v>131</v>
      </c>
      <c r="E6" s="2" t="str">
        <f>IF(ISNUMBER($C6),DAY($C6),LEFT($C6,2))</f>
        <v>02</v>
      </c>
      <c r="F6" s="2" t="str">
        <f>IF(ISNUMBER($C6),MONTH($C6),MID($C6,4,2))</f>
        <v>08</v>
      </c>
      <c r="G6" s="3" t="str">
        <f>IF(ISNUMBER($C6),YEAR($C6),RIGHT($C6,4))</f>
        <v>1897</v>
      </c>
      <c r="H6">
        <f>1942-G6</f>
        <v>45</v>
      </c>
    </row>
    <row r="7" spans="1:9" x14ac:dyDescent="0.2">
      <c r="A7" s="1" t="s">
        <v>315</v>
      </c>
      <c r="B7" s="1" t="s">
        <v>25</v>
      </c>
      <c r="C7" s="5" t="s">
        <v>316</v>
      </c>
      <c r="D7" s="1" t="s">
        <v>317</v>
      </c>
      <c r="E7" s="2" t="str">
        <f>IF(ISNUMBER($C7),DAY($C7),LEFT($C7,2))</f>
        <v>08</v>
      </c>
      <c r="F7" s="2" t="str">
        <f>IF(ISNUMBER($C7),MONTH($C7),MID($C7,4,2))</f>
        <v>03</v>
      </c>
      <c r="G7" s="3" t="str">
        <f>IF(ISNUMBER($C7),YEAR($C7),RIGHT($C7,4))</f>
        <v>1882</v>
      </c>
      <c r="H7">
        <f>1942-G7</f>
        <v>60</v>
      </c>
    </row>
    <row r="8" spans="1:9" x14ac:dyDescent="0.2">
      <c r="A8" s="1" t="s">
        <v>105</v>
      </c>
      <c r="B8" s="1" t="s">
        <v>21</v>
      </c>
      <c r="C8" s="5" t="s">
        <v>106</v>
      </c>
      <c r="D8" s="1" t="s">
        <v>107</v>
      </c>
      <c r="E8" s="2" t="str">
        <f>IF(ISNUMBER($C8),DAY($C8),LEFT($C8,2))</f>
        <v>11</v>
      </c>
      <c r="F8" s="2" t="str">
        <f>IF(ISNUMBER($C8),MONTH($C8),MID($C8,4,2))</f>
        <v>03</v>
      </c>
      <c r="G8" s="3" t="str">
        <f>IF(ISNUMBER($C8),YEAR($C8),RIGHT($C8,4))</f>
        <v>1880</v>
      </c>
      <c r="H8">
        <f>1942-G8</f>
        <v>62</v>
      </c>
    </row>
    <row r="9" spans="1:9" x14ac:dyDescent="0.2">
      <c r="A9" s="1" t="s">
        <v>40</v>
      </c>
      <c r="B9" s="1" t="s">
        <v>41</v>
      </c>
      <c r="C9" s="5" t="s">
        <v>42</v>
      </c>
      <c r="D9" s="1" t="s">
        <v>43</v>
      </c>
      <c r="E9" s="2" t="str">
        <f>IF(ISNUMBER($C9),DAY($C9),LEFT($C9,2))</f>
        <v>15</v>
      </c>
      <c r="F9" s="2" t="str">
        <f>IF(ISNUMBER($C9),MONTH($C9),MID($C9,4,2))</f>
        <v>02</v>
      </c>
      <c r="G9" s="3" t="str">
        <f>IF(ISNUMBER($C9),YEAR($C9),RIGHT($C9,4))</f>
        <v>1895</v>
      </c>
      <c r="H9">
        <f>1942-G9</f>
        <v>47</v>
      </c>
    </row>
    <row r="10" spans="1:9" x14ac:dyDescent="0.2">
      <c r="A10" s="1" t="s">
        <v>203</v>
      </c>
      <c r="B10" s="1" t="s">
        <v>204</v>
      </c>
      <c r="C10" s="6">
        <v>501</v>
      </c>
      <c r="D10" s="1" t="s">
        <v>202</v>
      </c>
      <c r="E10" s="2">
        <f>IF(ISNUMBER($C10),DAY($C10),LEFT($C10,2))</f>
        <v>15</v>
      </c>
      <c r="F10" s="2">
        <f>IF(ISNUMBER($C10),MONTH($C10),MID($C10,4,2))</f>
        <v>5</v>
      </c>
      <c r="G10" s="3">
        <f>IF(ISNUMBER($C10),YEAR($C10),RIGHT($C10,4))</f>
        <v>1901</v>
      </c>
      <c r="H10">
        <f>1942-G10</f>
        <v>41</v>
      </c>
    </row>
    <row r="11" spans="1:9" x14ac:dyDescent="0.2">
      <c r="A11" s="1" t="s">
        <v>165</v>
      </c>
      <c r="B11" s="1" t="s">
        <v>166</v>
      </c>
      <c r="D11" s="1" t="s">
        <v>167</v>
      </c>
      <c r="E11" s="2" t="str">
        <f>IF(ISNUMBER($C11),DAY($C11),LEFT($C11,2))</f>
        <v/>
      </c>
      <c r="F11" s="2" t="str">
        <f>IF(ISNUMBER($C11),MONTH($C11),MID($C11,4,2))</f>
        <v/>
      </c>
      <c r="G11" s="3" t="str">
        <f>IF(ISNUMBER($C11),YEAR($C11),RIGHT($C11,4))</f>
        <v/>
      </c>
    </row>
    <row r="12" spans="1:9" x14ac:dyDescent="0.2">
      <c r="A12" s="1" t="s">
        <v>168</v>
      </c>
      <c r="B12" s="1" t="s">
        <v>169</v>
      </c>
      <c r="D12" s="1" t="s">
        <v>167</v>
      </c>
      <c r="E12" s="2" t="str">
        <f>IF(ISNUMBER($C12),DAY($C12),LEFT($C12,2))</f>
        <v/>
      </c>
      <c r="F12" s="2" t="str">
        <f>IF(ISNUMBER($C12),MONTH($C12),MID($C12,4,2))</f>
        <v/>
      </c>
      <c r="G12" s="3" t="str">
        <f>IF(ISNUMBER($C12),YEAR($C12),RIGHT($C12,4))</f>
        <v/>
      </c>
    </row>
    <row r="13" spans="1:9" x14ac:dyDescent="0.2">
      <c r="A13" s="1" t="s">
        <v>170</v>
      </c>
      <c r="B13" s="1" t="s">
        <v>171</v>
      </c>
      <c r="D13" s="1" t="s">
        <v>167</v>
      </c>
      <c r="E13" s="2" t="str">
        <f>IF(ISNUMBER($C13),DAY($C13),LEFT($C13,2))</f>
        <v/>
      </c>
      <c r="F13" s="2" t="str">
        <f>IF(ISNUMBER($C13),MONTH($C13),MID($C13,4,2))</f>
        <v/>
      </c>
      <c r="G13" s="3" t="str">
        <f>IF(ISNUMBER($C13),YEAR($C13),RIGHT($C13,4))</f>
        <v/>
      </c>
    </row>
    <row r="14" spans="1:9" x14ac:dyDescent="0.2">
      <c r="A14" s="1" t="s">
        <v>170</v>
      </c>
      <c r="B14" s="1" t="s">
        <v>172</v>
      </c>
      <c r="D14" s="1" t="s">
        <v>167</v>
      </c>
      <c r="E14" s="2" t="str">
        <f>IF(ISNUMBER($C14),DAY($C14),LEFT($C14,2))</f>
        <v/>
      </c>
      <c r="F14" s="2" t="str">
        <f>IF(ISNUMBER($C14),MONTH($C14),MID($C14,4,2))</f>
        <v/>
      </c>
      <c r="G14" s="3" t="str">
        <f>IF(ISNUMBER($C14),YEAR($C14),RIGHT($C14,4))</f>
        <v/>
      </c>
    </row>
    <row r="15" spans="1:9" x14ac:dyDescent="0.2">
      <c r="A15" s="1" t="s">
        <v>108</v>
      </c>
      <c r="B15" s="1" t="s">
        <v>366</v>
      </c>
      <c r="C15" s="5" t="s">
        <v>109</v>
      </c>
      <c r="D15" s="1" t="s">
        <v>107</v>
      </c>
      <c r="E15" s="2" t="str">
        <f>IF(ISNUMBER($C15),DAY($C15),LEFT($C15,2))</f>
        <v>28</v>
      </c>
      <c r="F15" s="2" t="str">
        <f>IF(ISNUMBER($C15),MONTH($C15),MID($C15,4,2))</f>
        <v>01</v>
      </c>
      <c r="G15" s="3" t="str">
        <f>IF(ISNUMBER($C15),YEAR($C15),RIGHT($C15,4))</f>
        <v>1887</v>
      </c>
      <c r="H15">
        <f>1942-G15</f>
        <v>55</v>
      </c>
    </row>
    <row r="16" spans="1:9" x14ac:dyDescent="0.2">
      <c r="A16" s="1" t="s">
        <v>110</v>
      </c>
      <c r="B16" s="1" t="s">
        <v>111</v>
      </c>
      <c r="C16" s="5" t="s">
        <v>112</v>
      </c>
      <c r="D16" s="1" t="s">
        <v>107</v>
      </c>
      <c r="E16" s="2" t="str">
        <f>IF(ISNUMBER($C16),DAY($C16),LEFT($C16,2))</f>
        <v>30</v>
      </c>
      <c r="F16" s="2" t="str">
        <f>IF(ISNUMBER($C16),MONTH($C16),MID($C16,4,2))</f>
        <v>07</v>
      </c>
      <c r="G16" s="3" t="str">
        <f>IF(ISNUMBER($C16),YEAR($C16),RIGHT($C16,4))</f>
        <v>1881</v>
      </c>
      <c r="H16">
        <f>1942-G16</f>
        <v>61</v>
      </c>
    </row>
    <row r="17" spans="1:8" x14ac:dyDescent="0.2">
      <c r="A17" s="1" t="s">
        <v>281</v>
      </c>
      <c r="B17" s="1" t="s">
        <v>282</v>
      </c>
      <c r="C17" s="5" t="s">
        <v>283</v>
      </c>
      <c r="D17" s="1" t="s">
        <v>284</v>
      </c>
      <c r="E17" s="2" t="str">
        <f>IF(ISNUMBER($C17),DAY($C17),LEFT($C17,2))</f>
        <v>18</v>
      </c>
      <c r="F17" s="2" t="str">
        <f>IF(ISNUMBER($C17),MONTH($C17),MID($C17,4,2))</f>
        <v>02</v>
      </c>
      <c r="G17" s="3" t="str">
        <f>IF(ISNUMBER($C17),YEAR($C17),RIGHT($C17,4))</f>
        <v>1898</v>
      </c>
      <c r="H17">
        <f>1942-G17</f>
        <v>44</v>
      </c>
    </row>
    <row r="18" spans="1:8" x14ac:dyDescent="0.2">
      <c r="A18" s="1" t="s">
        <v>348</v>
      </c>
      <c r="B18" s="1" t="s">
        <v>191</v>
      </c>
      <c r="C18" s="5" t="s">
        <v>349</v>
      </c>
      <c r="D18" s="1" t="s">
        <v>350</v>
      </c>
      <c r="E18" s="2" t="str">
        <f>IF(ISNUMBER($C18),DAY($C18),LEFT($C18,2))</f>
        <v>00</v>
      </c>
      <c r="F18" s="2" t="str">
        <f>IF(ISNUMBER($C18),MONTH($C18),MID($C18,4,2))</f>
        <v>00</v>
      </c>
      <c r="G18" s="3" t="str">
        <f>IF(ISNUMBER($C18),YEAR($C18),RIGHT($C18,4))</f>
        <v>1896</v>
      </c>
      <c r="H18">
        <f>1942-G18</f>
        <v>46</v>
      </c>
    </row>
    <row r="19" spans="1:8" x14ac:dyDescent="0.2">
      <c r="A19" s="1" t="s">
        <v>348</v>
      </c>
      <c r="B19" s="1" t="s">
        <v>351</v>
      </c>
      <c r="C19" s="5" t="s">
        <v>352</v>
      </c>
      <c r="D19" s="1" t="s">
        <v>350</v>
      </c>
      <c r="E19" s="2" t="str">
        <f>IF(ISNUMBER($C19),DAY($C19),LEFT($C19,2))</f>
        <v>00</v>
      </c>
      <c r="F19" s="2" t="str">
        <f>IF(ISNUMBER($C19),MONTH($C19),MID($C19,4,2))</f>
        <v>00</v>
      </c>
      <c r="G19" s="3" t="str">
        <f>IF(ISNUMBER($C19),YEAR($C19),RIGHT($C19,4))</f>
        <v>1925</v>
      </c>
      <c r="H19">
        <f>1942-G19</f>
        <v>17</v>
      </c>
    </row>
    <row r="20" spans="1:8" x14ac:dyDescent="0.2">
      <c r="A20" s="1" t="s">
        <v>348</v>
      </c>
      <c r="B20" s="1" t="s">
        <v>5</v>
      </c>
      <c r="C20" s="5" t="s">
        <v>353</v>
      </c>
      <c r="D20" s="1" t="s">
        <v>350</v>
      </c>
      <c r="E20" s="2" t="str">
        <f>IF(ISNUMBER($C20),DAY($C20),LEFT($C20,2))</f>
        <v>00</v>
      </c>
      <c r="F20" s="2" t="str">
        <f>IF(ISNUMBER($C20),MONTH($C20),MID($C20,4,2))</f>
        <v>00</v>
      </c>
      <c r="G20" s="3" t="str">
        <f>IF(ISNUMBER($C20),YEAR($C20),RIGHT($C20,4))</f>
        <v>1891</v>
      </c>
      <c r="H20">
        <f>1942-G20</f>
        <v>51</v>
      </c>
    </row>
    <row r="21" spans="1:8" x14ac:dyDescent="0.2">
      <c r="A21" s="1" t="s">
        <v>264</v>
      </c>
      <c r="B21" s="1" t="s">
        <v>9</v>
      </c>
      <c r="C21" s="5" t="s">
        <v>265</v>
      </c>
      <c r="D21" s="1" t="s">
        <v>266</v>
      </c>
      <c r="E21" s="2" t="str">
        <f>IF(ISNUMBER($C21),DAY($C21),LEFT($C21,2))</f>
        <v>02</v>
      </c>
      <c r="F21" s="2" t="str">
        <f>IF(ISNUMBER($C21),MONTH($C21),MID($C21,4,2))</f>
        <v>11</v>
      </c>
      <c r="G21" s="3" t="str">
        <f>IF(ISNUMBER($C21),YEAR($C21),RIGHT($C21,4))</f>
        <v>1889</v>
      </c>
      <c r="H21">
        <f>1942-G21</f>
        <v>53</v>
      </c>
    </row>
    <row r="22" spans="1:8" x14ac:dyDescent="0.2">
      <c r="A22" s="1" t="s">
        <v>173</v>
      </c>
      <c r="B22" s="1" t="s">
        <v>354</v>
      </c>
      <c r="C22" s="5" t="s">
        <v>355</v>
      </c>
      <c r="D22" s="1" t="s">
        <v>350</v>
      </c>
      <c r="E22" s="2" t="str">
        <f>IF(ISNUMBER($C22),DAY($C22),LEFT($C22,2))</f>
        <v>00</v>
      </c>
      <c r="F22" s="2" t="str">
        <f>IF(ISNUMBER($C22),MONTH($C22),MID($C22,4,2))</f>
        <v>00</v>
      </c>
      <c r="G22" s="3" t="str">
        <f>IF(ISNUMBER($C22),YEAR($C22),RIGHT($C22,4))</f>
        <v>1886</v>
      </c>
      <c r="H22">
        <f>1942-G22</f>
        <v>56</v>
      </c>
    </row>
    <row r="23" spans="1:8" x14ac:dyDescent="0.2">
      <c r="A23" s="1" t="s">
        <v>173</v>
      </c>
      <c r="B23" s="1" t="s">
        <v>171</v>
      </c>
      <c r="D23" s="1" t="s">
        <v>167</v>
      </c>
      <c r="E23" s="2" t="str">
        <f>IF(ISNUMBER($C23),DAY($C23),LEFT($C23,2))</f>
        <v/>
      </c>
      <c r="F23" s="2" t="str">
        <f>IF(ISNUMBER($C23),MONTH($C23),MID($C23,4,2))</f>
        <v/>
      </c>
      <c r="G23" s="3" t="str">
        <f>IF(ISNUMBER($C23),YEAR($C23),RIGHT($C23,4))</f>
        <v/>
      </c>
    </row>
    <row r="24" spans="1:8" x14ac:dyDescent="0.2">
      <c r="A24" s="1" t="s">
        <v>173</v>
      </c>
      <c r="B24" s="1" t="s">
        <v>356</v>
      </c>
      <c r="C24" s="5" t="s">
        <v>353</v>
      </c>
      <c r="D24" s="1" t="s">
        <v>350</v>
      </c>
      <c r="E24" s="2" t="str">
        <f>IF(ISNUMBER($C24),DAY($C24),LEFT($C24,2))</f>
        <v>00</v>
      </c>
      <c r="F24" s="2" t="str">
        <f>IF(ISNUMBER($C24),MONTH($C24),MID($C24,4,2))</f>
        <v>00</v>
      </c>
      <c r="G24" s="3" t="str">
        <f>IF(ISNUMBER($C24),YEAR($C24),RIGHT($C24,4))</f>
        <v>1891</v>
      </c>
      <c r="H24">
        <f>1942-G24</f>
        <v>51</v>
      </c>
    </row>
    <row r="25" spans="1:8" x14ac:dyDescent="0.2">
      <c r="A25" s="1" t="s">
        <v>173</v>
      </c>
      <c r="B25" s="1" t="s">
        <v>75</v>
      </c>
      <c r="C25" s="5" t="s">
        <v>357</v>
      </c>
      <c r="D25" s="1" t="s">
        <v>350</v>
      </c>
      <c r="E25" s="2" t="str">
        <f>IF(ISNUMBER($C25),DAY($C25),LEFT($C25,2))</f>
        <v>00</v>
      </c>
      <c r="F25" s="2" t="str">
        <f>IF(ISNUMBER($C25),MONTH($C25),MID($C25,4,2))</f>
        <v>00</v>
      </c>
      <c r="G25" s="3" t="str">
        <f>IF(ISNUMBER($C25),YEAR($C25),RIGHT($C25,4))</f>
        <v>1893</v>
      </c>
      <c r="H25">
        <f>1942-G25</f>
        <v>49</v>
      </c>
    </row>
    <row r="26" spans="1:8" x14ac:dyDescent="0.2">
      <c r="A26" s="1" t="s">
        <v>138</v>
      </c>
      <c r="B26" s="1" t="s">
        <v>139</v>
      </c>
      <c r="C26" s="5" t="s">
        <v>140</v>
      </c>
      <c r="D26" s="1" t="s">
        <v>131</v>
      </c>
      <c r="E26" s="2" t="str">
        <f>IF(ISNUMBER($C26),DAY($C26),LEFT($C26,2))</f>
        <v>05</v>
      </c>
      <c r="F26" s="2" t="str">
        <f>IF(ISNUMBER($C26),MONTH($C26),MID($C26,4,2))</f>
        <v>04</v>
      </c>
      <c r="G26" s="3" t="str">
        <f>IF(ISNUMBER($C26),YEAR($C26),RIGHT($C26,4))</f>
        <v>1883</v>
      </c>
      <c r="H26">
        <f>1942-G26</f>
        <v>59</v>
      </c>
    </row>
    <row r="27" spans="1:8" x14ac:dyDescent="0.2">
      <c r="A27" s="1" t="s">
        <v>205</v>
      </c>
      <c r="B27" s="1" t="s">
        <v>206</v>
      </c>
      <c r="C27" s="5" t="s">
        <v>207</v>
      </c>
      <c r="D27" s="1" t="s">
        <v>202</v>
      </c>
      <c r="E27" s="2" t="str">
        <f>IF(ISNUMBER($C27),DAY($C27),LEFT($C27,2))</f>
        <v>03</v>
      </c>
      <c r="F27" s="2" t="str">
        <f>IF(ISNUMBER($C27),MONTH($C27),MID($C27,4,2))</f>
        <v>01</v>
      </c>
      <c r="G27" s="3" t="str">
        <f>IF(ISNUMBER($C27),YEAR($C27),RIGHT($C27,4))</f>
        <v>1892</v>
      </c>
      <c r="H27">
        <f>1942-G27</f>
        <v>50</v>
      </c>
    </row>
    <row r="28" spans="1:8" x14ac:dyDescent="0.2">
      <c r="A28" s="1" t="s">
        <v>29</v>
      </c>
      <c r="B28" s="1" t="s">
        <v>23</v>
      </c>
      <c r="C28" s="5" t="s">
        <v>30</v>
      </c>
      <c r="D28" s="1" t="s">
        <v>31</v>
      </c>
      <c r="E28" s="2" t="str">
        <f>IF(ISNUMBER($C28),DAY($C28),LEFT($C28,2))</f>
        <v>11</v>
      </c>
      <c r="F28" s="2" t="str">
        <f>IF(ISNUMBER($C28),MONTH($C28),MID($C28,4,2))</f>
        <v>11</v>
      </c>
      <c r="G28" s="3" t="str">
        <f>IF(ISNUMBER($C28),YEAR($C28),RIGHT($C28,4))</f>
        <v>1884</v>
      </c>
      <c r="H28">
        <f>1942-G28</f>
        <v>58</v>
      </c>
    </row>
    <row r="29" spans="1:8" x14ac:dyDescent="0.2">
      <c r="A29" s="1" t="s">
        <v>141</v>
      </c>
      <c r="B29" s="1" t="s">
        <v>142</v>
      </c>
      <c r="C29" s="5" t="s">
        <v>143</v>
      </c>
      <c r="D29" s="1" t="s">
        <v>131</v>
      </c>
      <c r="E29" s="2" t="str">
        <f>IF(ISNUMBER($C29),DAY($C29),LEFT($C29,2))</f>
        <v>28</v>
      </c>
      <c r="F29" s="2" t="str">
        <f>IF(ISNUMBER($C29),MONTH($C29),MID($C29,4,2))</f>
        <v>09</v>
      </c>
      <c r="G29" s="3" t="str">
        <f>IF(ISNUMBER($C29),YEAR($C29),RIGHT($C29,4))</f>
        <v>1888</v>
      </c>
      <c r="H29">
        <f>1942-G29</f>
        <v>54</v>
      </c>
    </row>
    <row r="30" spans="1:8" x14ac:dyDescent="0.2">
      <c r="A30" s="1" t="s">
        <v>174</v>
      </c>
      <c r="B30" s="1" t="s">
        <v>175</v>
      </c>
      <c r="D30" s="1" t="s">
        <v>167</v>
      </c>
      <c r="E30" s="2" t="str">
        <f>IF(ISNUMBER($C30),DAY($C30),LEFT($C30,2))</f>
        <v/>
      </c>
      <c r="F30" s="2" t="str">
        <f>IF(ISNUMBER($C30),MONTH($C30),MID($C30,4,2))</f>
        <v/>
      </c>
      <c r="G30" s="3" t="str">
        <f>IF(ISNUMBER($C30),YEAR($C30),RIGHT($C30,4))</f>
        <v/>
      </c>
    </row>
    <row r="31" spans="1:8" x14ac:dyDescent="0.2">
      <c r="A31" s="1" t="s">
        <v>174</v>
      </c>
      <c r="B31" s="1" t="s">
        <v>139</v>
      </c>
      <c r="C31" s="5" t="s">
        <v>297</v>
      </c>
      <c r="D31" s="1" t="s">
        <v>368</v>
      </c>
      <c r="E31" s="2" t="str">
        <f>IF(ISNUMBER($C31),DAY($C31),LEFT($C31,2))</f>
        <v>20</v>
      </c>
      <c r="F31" s="2" t="str">
        <f>IF(ISNUMBER($C31),MONTH($C31),MID($C31,4,2))</f>
        <v>05</v>
      </c>
      <c r="G31" s="3" t="str">
        <f>IF(ISNUMBER($C31),YEAR($C31),RIGHT($C31,4))</f>
        <v>1881</v>
      </c>
      <c r="H31">
        <f>1942-G31</f>
        <v>61</v>
      </c>
    </row>
    <row r="32" spans="1:8" x14ac:dyDescent="0.2">
      <c r="A32" s="1" t="s">
        <v>208</v>
      </c>
      <c r="B32" s="1" t="s">
        <v>209</v>
      </c>
      <c r="C32" s="5" t="s">
        <v>210</v>
      </c>
      <c r="D32" s="1" t="s">
        <v>202</v>
      </c>
      <c r="E32" s="2" t="str">
        <f>IF(ISNUMBER($C32),DAY($C32),LEFT($C32,2))</f>
        <v>15</v>
      </c>
      <c r="F32" s="2" t="str">
        <f>IF(ISNUMBER($C32),MONTH($C32),MID($C32,4,2))</f>
        <v>03</v>
      </c>
      <c r="G32" s="3" t="str">
        <f>IF(ISNUMBER($C32),YEAR($C32),RIGHT($C32,4))</f>
        <v>1889</v>
      </c>
      <c r="H32">
        <f>1942-G32</f>
        <v>53</v>
      </c>
    </row>
    <row r="33" spans="1:8" x14ac:dyDescent="0.2">
      <c r="A33" s="1" t="s">
        <v>211</v>
      </c>
      <c r="B33" s="1" t="s">
        <v>17</v>
      </c>
      <c r="C33" s="5" t="s">
        <v>212</v>
      </c>
      <c r="D33" s="1" t="s">
        <v>202</v>
      </c>
      <c r="E33" s="2" t="str">
        <f>IF(ISNUMBER($C33),DAY($C33),LEFT($C33,2))</f>
        <v>08</v>
      </c>
      <c r="F33" s="2" t="str">
        <f>IF(ISNUMBER($C33),MONTH($C33),MID($C33,4,2))</f>
        <v>08</v>
      </c>
      <c r="G33" s="3" t="str">
        <f>IF(ISNUMBER($C33),YEAR($C33),RIGHT($C33,4))</f>
        <v>1890</v>
      </c>
      <c r="H33">
        <f>1942-G33</f>
        <v>52</v>
      </c>
    </row>
    <row r="34" spans="1:8" x14ac:dyDescent="0.2">
      <c r="A34" s="1" t="s">
        <v>55</v>
      </c>
      <c r="B34" s="1" t="s">
        <v>56</v>
      </c>
      <c r="C34" s="5" t="s">
        <v>57</v>
      </c>
      <c r="D34" s="1" t="s">
        <v>58</v>
      </c>
      <c r="E34" s="2" t="str">
        <f>IF(ISNUMBER($C34),DAY($C34),LEFT($C34,2))</f>
        <v>06</v>
      </c>
      <c r="F34" s="2" t="str">
        <f>IF(ISNUMBER($C34),MONTH($C34),MID($C34,4,2))</f>
        <v>02</v>
      </c>
      <c r="G34" s="3" t="str">
        <f>IF(ISNUMBER($C34),YEAR($C34),RIGHT($C34,4))</f>
        <v>1893</v>
      </c>
      <c r="H34">
        <f>1942-G34</f>
        <v>49</v>
      </c>
    </row>
    <row r="35" spans="1:8" x14ac:dyDescent="0.2">
      <c r="A35" s="1" t="s">
        <v>213</v>
      </c>
      <c r="B35" s="1" t="s">
        <v>214</v>
      </c>
      <c r="C35" s="6">
        <v>14932</v>
      </c>
      <c r="D35" s="1" t="s">
        <v>202</v>
      </c>
      <c r="E35" s="2">
        <f>IF(ISNUMBER($C35),DAY($C35),LEFT($C35,2))</f>
        <v>17</v>
      </c>
      <c r="F35" s="2">
        <f>IF(ISNUMBER($C35),MONTH($C35),MID($C35,4,2))</f>
        <v>11</v>
      </c>
      <c r="G35" s="3">
        <f>IF(ISNUMBER($C35),YEAR($C35),RIGHT($C35,4))</f>
        <v>1940</v>
      </c>
      <c r="H35">
        <f>1942-G35</f>
        <v>2</v>
      </c>
    </row>
    <row r="36" spans="1:8" x14ac:dyDescent="0.2">
      <c r="A36" s="1" t="s">
        <v>0</v>
      </c>
      <c r="B36" s="1" t="s">
        <v>1</v>
      </c>
      <c r="C36" s="5" t="s">
        <v>2</v>
      </c>
      <c r="D36" s="1" t="s">
        <v>3</v>
      </c>
      <c r="E36" s="2" t="str">
        <f>IF(ISNUMBER($C36),DAY($C36),LEFT($C36,2))</f>
        <v>11</v>
      </c>
      <c r="F36" s="2" t="str">
        <f>IF(ISNUMBER($C36),MONTH($C36),MID($C36,4,2))</f>
        <v>12</v>
      </c>
      <c r="G36" s="3" t="str">
        <f>IF(ISNUMBER($C36),YEAR($C36),RIGHT($C36,4))</f>
        <v>1886</v>
      </c>
      <c r="H36">
        <f>1942-G36</f>
        <v>56</v>
      </c>
    </row>
    <row r="37" spans="1:8" x14ac:dyDescent="0.2">
      <c r="A37" s="1" t="s">
        <v>304</v>
      </c>
      <c r="B37" s="1" t="s">
        <v>305</v>
      </c>
      <c r="C37" s="6">
        <v>14612</v>
      </c>
      <c r="D37" s="1" t="s">
        <v>306</v>
      </c>
      <c r="E37" s="2">
        <f>IF(ISNUMBER($C37),DAY($C37),LEFT($C37,2))</f>
        <v>2</v>
      </c>
      <c r="F37" s="2">
        <f>IF(ISNUMBER($C37),MONTH($C37),MID($C37,4,2))</f>
        <v>1</v>
      </c>
      <c r="G37" s="3">
        <f>IF(ISNUMBER($C37),YEAR($C37),RIGHT($C37,4))</f>
        <v>1940</v>
      </c>
      <c r="H37">
        <f>1942-G37</f>
        <v>2</v>
      </c>
    </row>
    <row r="38" spans="1:8" x14ac:dyDescent="0.2">
      <c r="A38" s="1" t="s">
        <v>318</v>
      </c>
      <c r="B38" s="1" t="s">
        <v>369</v>
      </c>
      <c r="C38" s="5" t="s">
        <v>319</v>
      </c>
      <c r="D38" s="1" t="s">
        <v>317</v>
      </c>
      <c r="E38" s="2" t="str">
        <f>IF(ISNUMBER($C38),DAY($C38),LEFT($C38,2))</f>
        <v>10</v>
      </c>
      <c r="F38" s="2" t="str">
        <f>IF(ISNUMBER($C38),MONTH($C38),MID($C38,4,2))</f>
        <v>09</v>
      </c>
      <c r="G38" s="3" t="str">
        <f>IF(ISNUMBER($C38),YEAR($C38),RIGHT($C38,4))</f>
        <v>1890</v>
      </c>
      <c r="H38">
        <f>1942-G38</f>
        <v>52</v>
      </c>
    </row>
    <row r="39" spans="1:8" x14ac:dyDescent="0.2">
      <c r="A39" s="1" t="s">
        <v>113</v>
      </c>
      <c r="B39" s="1" t="s">
        <v>9</v>
      </c>
      <c r="C39" s="5" t="s">
        <v>114</v>
      </c>
      <c r="D39" s="1" t="s">
        <v>107</v>
      </c>
      <c r="E39" s="2" t="str">
        <f>IF(ISNUMBER($C39),DAY($C39),LEFT($C39,2))</f>
        <v>20</v>
      </c>
      <c r="F39" s="2" t="str">
        <f>IF(ISNUMBER($C39),MONTH($C39),MID($C39,4,2))</f>
        <v>07</v>
      </c>
      <c r="G39" s="3" t="str">
        <f>IF(ISNUMBER($C39),YEAR($C39),RIGHT($C39,4))</f>
        <v>1881</v>
      </c>
      <c r="H39">
        <f>1942-G39</f>
        <v>61</v>
      </c>
    </row>
    <row r="40" spans="1:8" x14ac:dyDescent="0.2">
      <c r="A40" s="1" t="s">
        <v>176</v>
      </c>
      <c r="B40" s="1" t="s">
        <v>177</v>
      </c>
      <c r="D40" s="1" t="s">
        <v>167</v>
      </c>
      <c r="E40" s="2" t="str">
        <f>IF(ISNUMBER($C40),DAY($C40),LEFT($C40,2))</f>
        <v/>
      </c>
      <c r="F40" s="2" t="str">
        <f>IF(ISNUMBER($C40),MONTH($C40),MID($C40,4,2))</f>
        <v/>
      </c>
      <c r="G40" s="3" t="str">
        <f>IF(ISNUMBER($C40),YEAR($C40),RIGHT($C40,4))</f>
        <v/>
      </c>
    </row>
    <row r="41" spans="1:8" x14ac:dyDescent="0.2">
      <c r="A41" s="1" t="s">
        <v>298</v>
      </c>
      <c r="B41" s="1" t="s">
        <v>14</v>
      </c>
      <c r="C41" s="5" t="s">
        <v>299</v>
      </c>
      <c r="D41" s="1" t="s">
        <v>368</v>
      </c>
      <c r="E41" s="2" t="str">
        <f>IF(ISNUMBER($C41),DAY($C41),LEFT($C41,2))</f>
        <v>10</v>
      </c>
      <c r="F41" s="2" t="str">
        <f>IF(ISNUMBER($C41),MONTH($C41),MID($C41,4,2))</f>
        <v>03</v>
      </c>
      <c r="G41" s="3" t="str">
        <f>IF(ISNUMBER($C41),YEAR($C41),RIGHT($C41,4))</f>
        <v>1880</v>
      </c>
      <c r="H41">
        <f>1942-G41</f>
        <v>62</v>
      </c>
    </row>
    <row r="42" spans="1:8" x14ac:dyDescent="0.2">
      <c r="A42" s="1" t="s">
        <v>20</v>
      </c>
      <c r="B42" s="1" t="s">
        <v>21</v>
      </c>
      <c r="D42" s="1" t="s">
        <v>22</v>
      </c>
      <c r="E42" s="2" t="str">
        <f>IF(ISNUMBER($C42),DAY($C42),LEFT($C42,2))</f>
        <v/>
      </c>
      <c r="F42" s="2" t="str">
        <f>IF(ISNUMBER($C42),MONTH($C42),MID($C42,4,2))</f>
        <v/>
      </c>
      <c r="G42" s="3" t="str">
        <f>IF(ISNUMBER($C42),YEAR($C42),RIGHT($C42,4))</f>
        <v/>
      </c>
    </row>
    <row r="43" spans="1:8" x14ac:dyDescent="0.2">
      <c r="A43" s="1" t="s">
        <v>20</v>
      </c>
      <c r="B43" s="1" t="s">
        <v>23</v>
      </c>
      <c r="D43" s="1" t="s">
        <v>22</v>
      </c>
      <c r="E43" s="2" t="str">
        <f>IF(ISNUMBER($C43),DAY($C43),LEFT($C43,2))</f>
        <v/>
      </c>
      <c r="F43" s="2" t="str">
        <f>IF(ISNUMBER($C43),MONTH($C43),MID($C43,4,2))</f>
        <v/>
      </c>
      <c r="G43" s="3" t="str">
        <f>IF(ISNUMBER($C43),YEAR($C43),RIGHT($C43,4))</f>
        <v/>
      </c>
    </row>
    <row r="44" spans="1:8" x14ac:dyDescent="0.2">
      <c r="A44" s="1" t="s">
        <v>307</v>
      </c>
      <c r="B44" s="1" t="s">
        <v>308</v>
      </c>
      <c r="C44" s="6">
        <v>3183</v>
      </c>
      <c r="D44" s="1" t="s">
        <v>306</v>
      </c>
      <c r="E44" s="2">
        <f>IF(ISNUMBER($C44),DAY($C44),LEFT($C44,2))</f>
        <v>17</v>
      </c>
      <c r="F44" s="2">
        <f>IF(ISNUMBER($C44),MONTH($C44),MID($C44,4,2))</f>
        <v>9</v>
      </c>
      <c r="G44" s="3">
        <f>IF(ISNUMBER($C44),YEAR($C44),RIGHT($C44,4))</f>
        <v>1908</v>
      </c>
      <c r="H44">
        <f>1942-G44</f>
        <v>34</v>
      </c>
    </row>
    <row r="45" spans="1:8" x14ac:dyDescent="0.2">
      <c r="A45" s="1" t="s">
        <v>270</v>
      </c>
      <c r="B45" s="1" t="s">
        <v>17</v>
      </c>
      <c r="C45" s="5" t="s">
        <v>271</v>
      </c>
      <c r="D45" s="1" t="s">
        <v>272</v>
      </c>
      <c r="E45" s="2" t="str">
        <f>IF(ISNUMBER($C45),DAY($C45),LEFT($C45,2))</f>
        <v>15</v>
      </c>
      <c r="F45" s="2" t="str">
        <f>IF(ISNUMBER($C45),MONTH($C45),MID($C45,4,2))</f>
        <v>04</v>
      </c>
      <c r="G45" s="3" t="str">
        <f>IF(ISNUMBER($C45),YEAR($C45),RIGHT($C45,4))</f>
        <v>1886</v>
      </c>
      <c r="H45">
        <f>1942-G45</f>
        <v>56</v>
      </c>
    </row>
    <row r="46" spans="1:8" x14ac:dyDescent="0.2">
      <c r="A46" s="1" t="s">
        <v>285</v>
      </c>
      <c r="B46" s="1" t="s">
        <v>286</v>
      </c>
      <c r="C46" s="5" t="s">
        <v>287</v>
      </c>
      <c r="D46" s="1" t="s">
        <v>288</v>
      </c>
      <c r="E46" s="2" t="str">
        <f>IF(ISNUMBER($C46),DAY($C46),LEFT($C46,2))</f>
        <v>26</v>
      </c>
      <c r="F46" s="2" t="str">
        <f>IF(ISNUMBER($C46),MONTH($C46),MID($C46,4,2))</f>
        <v>09</v>
      </c>
      <c r="G46" s="3" t="str">
        <f>IF(ISNUMBER($C46),YEAR($C46),RIGHT($C46,4))</f>
        <v>1892</v>
      </c>
      <c r="H46">
        <f>1942-G46</f>
        <v>50</v>
      </c>
    </row>
    <row r="47" spans="1:8" x14ac:dyDescent="0.2">
      <c r="A47" s="1" t="s">
        <v>285</v>
      </c>
      <c r="B47" s="1" t="s">
        <v>289</v>
      </c>
      <c r="C47" s="5" t="s">
        <v>290</v>
      </c>
      <c r="D47" s="1" t="s">
        <v>288</v>
      </c>
      <c r="E47" s="2" t="str">
        <f>IF(ISNUMBER($C47),DAY($C47),LEFT($C47,2))</f>
        <v>08</v>
      </c>
      <c r="F47" s="2" t="str">
        <f>IF(ISNUMBER($C47),MONTH($C47),MID($C47,4,2))</f>
        <v>06</v>
      </c>
      <c r="G47" s="3" t="str">
        <f>IF(ISNUMBER($C47),YEAR($C47),RIGHT($C47,4))</f>
        <v>1889</v>
      </c>
      <c r="H47">
        <f>1942-G47</f>
        <v>53</v>
      </c>
    </row>
    <row r="48" spans="1:8" x14ac:dyDescent="0.2">
      <c r="A48" s="1" t="s">
        <v>178</v>
      </c>
      <c r="B48" s="1" t="s">
        <v>179</v>
      </c>
      <c r="D48" s="1" t="s">
        <v>167</v>
      </c>
      <c r="E48" s="2" t="str">
        <f>IF(ISNUMBER($C48),DAY($C48),LEFT($C48,2))</f>
        <v/>
      </c>
      <c r="F48" s="2" t="str">
        <f>IF(ISNUMBER($C48),MONTH($C48),MID($C48,4,2))</f>
        <v/>
      </c>
      <c r="G48" s="3" t="str">
        <f>IF(ISNUMBER($C48),YEAR($C48),RIGHT($C48,4))</f>
        <v/>
      </c>
    </row>
    <row r="49" spans="1:8" x14ac:dyDescent="0.2">
      <c r="A49" s="1" t="s">
        <v>215</v>
      </c>
      <c r="B49" s="1" t="s">
        <v>216</v>
      </c>
      <c r="C49" s="5" t="s">
        <v>217</v>
      </c>
      <c r="D49" s="1" t="s">
        <v>202</v>
      </c>
      <c r="E49" s="2" t="str">
        <f>IF(ISNUMBER($C49),DAY($C49),LEFT($C49,2))</f>
        <v>04</v>
      </c>
      <c r="F49" s="2" t="str">
        <f>IF(ISNUMBER($C49),MONTH($C49),MID($C49,4,2))</f>
        <v>08</v>
      </c>
      <c r="G49" s="3" t="str">
        <f>IF(ISNUMBER($C49),YEAR($C49),RIGHT($C49,4))</f>
        <v>1877</v>
      </c>
      <c r="H49">
        <f>1942-G49</f>
        <v>65</v>
      </c>
    </row>
    <row r="50" spans="1:8" x14ac:dyDescent="0.2">
      <c r="A50" s="1" t="s">
        <v>218</v>
      </c>
      <c r="B50" s="1" t="s">
        <v>24</v>
      </c>
      <c r="C50" s="6">
        <v>4598</v>
      </c>
      <c r="D50" s="1" t="s">
        <v>202</v>
      </c>
      <c r="E50" s="2">
        <f>IF(ISNUMBER($C50),DAY($C50),LEFT($C50,2))</f>
        <v>2</v>
      </c>
      <c r="F50" s="2">
        <f>IF(ISNUMBER($C50),MONTH($C50),MID($C50,4,2))</f>
        <v>8</v>
      </c>
      <c r="G50" s="3">
        <f>IF(ISNUMBER($C50),YEAR($C50),RIGHT($C50,4))</f>
        <v>1912</v>
      </c>
      <c r="H50">
        <f>1942-G50</f>
        <v>30</v>
      </c>
    </row>
    <row r="51" spans="1:8" x14ac:dyDescent="0.2">
      <c r="A51" s="1" t="s">
        <v>218</v>
      </c>
      <c r="B51" s="1" t="s">
        <v>153</v>
      </c>
      <c r="C51" s="5" t="s">
        <v>219</v>
      </c>
      <c r="D51" s="1" t="s">
        <v>202</v>
      </c>
      <c r="E51" s="2" t="str">
        <f>IF(ISNUMBER($C51),DAY($C51),LEFT($C51,2))</f>
        <v>22</v>
      </c>
      <c r="F51" s="2" t="str">
        <f>IF(ISNUMBER($C51),MONTH($C51),MID($C51,4,2))</f>
        <v>03</v>
      </c>
      <c r="G51" s="3" t="str">
        <f>IF(ISNUMBER($C51),YEAR($C51),RIGHT($C51,4))</f>
        <v>1878</v>
      </c>
      <c r="H51">
        <f>1942-G51</f>
        <v>64</v>
      </c>
    </row>
    <row r="52" spans="1:8" x14ac:dyDescent="0.2">
      <c r="A52" s="1" t="s">
        <v>220</v>
      </c>
      <c r="B52" s="1" t="s">
        <v>221</v>
      </c>
      <c r="C52" s="5" t="s">
        <v>222</v>
      </c>
      <c r="D52" s="1" t="s">
        <v>202</v>
      </c>
      <c r="E52" s="2" t="str">
        <f>IF(ISNUMBER($C52),DAY($C52),LEFT($C52,2))</f>
        <v>15</v>
      </c>
      <c r="F52" s="2" t="str">
        <f>IF(ISNUMBER($C52),MONTH($C52),MID($C52,4,2))</f>
        <v>03</v>
      </c>
      <c r="G52" s="3" t="str">
        <f>IF(ISNUMBER($C52),YEAR($C52),RIGHT($C52,4))</f>
        <v>1898</v>
      </c>
      <c r="H52">
        <f>1942-G52</f>
        <v>44</v>
      </c>
    </row>
    <row r="53" spans="1:8" x14ac:dyDescent="0.2">
      <c r="A53" s="1" t="s">
        <v>180</v>
      </c>
      <c r="B53" s="1" t="s">
        <v>175</v>
      </c>
      <c r="D53" s="1" t="s">
        <v>167</v>
      </c>
      <c r="E53" s="2" t="str">
        <f>IF(ISNUMBER($C53),DAY($C53),LEFT($C53,2))</f>
        <v/>
      </c>
      <c r="F53" s="2" t="str">
        <f>IF(ISNUMBER($C53),MONTH($C53),MID($C53,4,2))</f>
        <v/>
      </c>
      <c r="G53" s="3" t="str">
        <f>IF(ISNUMBER($C53),YEAR($C53),RIGHT($C53,4))</f>
        <v/>
      </c>
    </row>
    <row r="54" spans="1:8" x14ac:dyDescent="0.2">
      <c r="A54" s="1" t="s">
        <v>360</v>
      </c>
      <c r="B54" s="1" t="s">
        <v>361</v>
      </c>
      <c r="C54" s="5" t="s">
        <v>362</v>
      </c>
      <c r="D54" s="1" t="s">
        <v>363</v>
      </c>
      <c r="E54" s="2" t="str">
        <f>IF(ISNUMBER($C54),DAY($C54),LEFT($C54,2))</f>
        <v>17</v>
      </c>
      <c r="F54" s="2" t="str">
        <f>IF(ISNUMBER($C54),MONTH($C54),MID($C54,4,2))</f>
        <v>09</v>
      </c>
      <c r="G54" s="3" t="str">
        <f>IF(ISNUMBER($C54),YEAR($C54),RIGHT($C54,4))</f>
        <v>1877</v>
      </c>
      <c r="H54">
        <f>1942-G54</f>
        <v>65</v>
      </c>
    </row>
    <row r="55" spans="1:8" x14ac:dyDescent="0.2">
      <c r="A55" s="1" t="s">
        <v>82</v>
      </c>
      <c r="B55" s="1" t="s">
        <v>83</v>
      </c>
      <c r="C55" s="6">
        <v>14422</v>
      </c>
      <c r="D55" s="1" t="s">
        <v>84</v>
      </c>
      <c r="E55" s="2">
        <f>IF(ISNUMBER($C55),DAY($C55),LEFT($C55,2))</f>
        <v>26</v>
      </c>
      <c r="F55" s="2">
        <f>IF(ISNUMBER($C55),MONTH($C55),MID($C55,4,2))</f>
        <v>6</v>
      </c>
      <c r="G55" s="3">
        <f>IF(ISNUMBER($C55),YEAR($C55),RIGHT($C55,4))</f>
        <v>1939</v>
      </c>
      <c r="H55">
        <f>1942-G55</f>
        <v>3</v>
      </c>
    </row>
    <row r="56" spans="1:8" x14ac:dyDescent="0.2">
      <c r="A56" s="1" t="s">
        <v>82</v>
      </c>
      <c r="B56" s="1" t="s">
        <v>85</v>
      </c>
      <c r="C56" s="6">
        <v>14989</v>
      </c>
      <c r="D56" s="1" t="s">
        <v>84</v>
      </c>
      <c r="E56" s="2">
        <f>IF(ISNUMBER($C56),DAY($C56),LEFT($C56,2))</f>
        <v>13</v>
      </c>
      <c r="F56" s="2">
        <f>IF(ISNUMBER($C56),MONTH($C56),MID($C56,4,2))</f>
        <v>1</v>
      </c>
      <c r="G56" s="3">
        <f>IF(ISNUMBER($C56),YEAR($C56),RIGHT($C56,4))</f>
        <v>1941</v>
      </c>
      <c r="H56">
        <f>1942-G56</f>
        <v>1</v>
      </c>
    </row>
    <row r="57" spans="1:8" x14ac:dyDescent="0.2">
      <c r="A57" s="1" t="s">
        <v>82</v>
      </c>
      <c r="B57" s="1" t="s">
        <v>9</v>
      </c>
      <c r="C57" s="6">
        <v>1732</v>
      </c>
      <c r="D57" s="1" t="s">
        <v>84</v>
      </c>
      <c r="E57" s="2">
        <f>IF(ISNUMBER($C57),DAY($C57),LEFT($C57,2))</f>
        <v>27</v>
      </c>
      <c r="F57" s="2">
        <f>IF(ISNUMBER($C57),MONTH($C57),MID($C57,4,2))</f>
        <v>9</v>
      </c>
      <c r="G57" s="3">
        <f>IF(ISNUMBER($C57),YEAR($C57),RIGHT($C57,4))</f>
        <v>1904</v>
      </c>
      <c r="H57">
        <f>1942-G57</f>
        <v>38</v>
      </c>
    </row>
    <row r="58" spans="1:8" x14ac:dyDescent="0.2">
      <c r="A58" s="1" t="s">
        <v>223</v>
      </c>
      <c r="B58" s="1" t="s">
        <v>224</v>
      </c>
      <c r="C58" s="5" t="s">
        <v>225</v>
      </c>
      <c r="D58" s="1" t="s">
        <v>202</v>
      </c>
      <c r="E58" s="2" t="str">
        <f>IF(ISNUMBER($C58),DAY($C58),LEFT($C58,2))</f>
        <v>25</v>
      </c>
      <c r="F58" s="2" t="str">
        <f>IF(ISNUMBER($C58),MONTH($C58),MID($C58,4,2))</f>
        <v>11</v>
      </c>
      <c r="G58" s="3" t="str">
        <f>IF(ISNUMBER($C58),YEAR($C58),RIGHT($C58,4))</f>
        <v>1880</v>
      </c>
      <c r="H58">
        <f>1942-G58</f>
        <v>62</v>
      </c>
    </row>
    <row r="59" spans="1:8" x14ac:dyDescent="0.2">
      <c r="A59" s="1" t="s">
        <v>86</v>
      </c>
      <c r="B59" s="1" t="s">
        <v>24</v>
      </c>
      <c r="C59" s="5" t="s">
        <v>320</v>
      </c>
      <c r="D59" s="1" t="s">
        <v>317</v>
      </c>
      <c r="E59" s="2" t="str">
        <f>IF(ISNUMBER($C59),DAY($C59),LEFT($C59,2))</f>
        <v>07</v>
      </c>
      <c r="F59" s="2" t="str">
        <f>IF(ISNUMBER($C59),MONTH($C59),MID($C59,4,2))</f>
        <v>03</v>
      </c>
      <c r="G59" s="3" t="str">
        <f>IF(ISNUMBER($C59),YEAR($C59),RIGHT($C59,4))</f>
        <v>1898</v>
      </c>
      <c r="H59">
        <f>1942-G59</f>
        <v>44</v>
      </c>
    </row>
    <row r="60" spans="1:8" x14ac:dyDescent="0.2">
      <c r="A60" s="1" t="s">
        <v>86</v>
      </c>
      <c r="B60" s="1" t="s">
        <v>41</v>
      </c>
      <c r="C60" s="5" t="s">
        <v>87</v>
      </c>
      <c r="D60" s="1" t="s">
        <v>84</v>
      </c>
      <c r="E60" s="2" t="str">
        <f>IF(ISNUMBER($C60),DAY($C60),LEFT($C60,2))</f>
        <v>15</v>
      </c>
      <c r="F60" s="2" t="str">
        <f>IF(ISNUMBER($C60),MONTH($C60),MID($C60,4,2))</f>
        <v>01</v>
      </c>
      <c r="G60" s="3" t="str">
        <f>IF(ISNUMBER($C60),YEAR($C60),RIGHT($C60,4))</f>
        <v>1894</v>
      </c>
      <c r="H60">
        <f>1942-G60</f>
        <v>48</v>
      </c>
    </row>
    <row r="61" spans="1:8" x14ac:dyDescent="0.2">
      <c r="A61" s="1" t="s">
        <v>96</v>
      </c>
      <c r="B61" s="1" t="s">
        <v>97</v>
      </c>
      <c r="D61" s="4" t="s">
        <v>98</v>
      </c>
      <c r="E61" s="2" t="str">
        <f>IF(ISNUMBER($C61),DAY($C61),LEFT($C61,2))</f>
        <v/>
      </c>
      <c r="F61" s="2" t="str">
        <f>IF(ISNUMBER($C61),MONTH($C61),MID($C61,4,2))</f>
        <v/>
      </c>
      <c r="G61" s="3" t="str">
        <f>IF(ISNUMBER($C61),YEAR($C61),RIGHT($C61,4))</f>
        <v/>
      </c>
    </row>
    <row r="62" spans="1:8" x14ac:dyDescent="0.2">
      <c r="A62" s="1" t="s">
        <v>96</v>
      </c>
      <c r="B62" s="1" t="s">
        <v>9</v>
      </c>
      <c r="D62" s="4" t="s">
        <v>98</v>
      </c>
      <c r="E62" s="2" t="str">
        <f>IF(ISNUMBER($C62),DAY($C62),LEFT($C62,2))</f>
        <v/>
      </c>
      <c r="F62" s="2" t="str">
        <f>IF(ISNUMBER($C62),MONTH($C62),MID($C62,4,2))</f>
        <v/>
      </c>
      <c r="G62" s="3" t="str">
        <f>IF(ISNUMBER($C62),YEAR($C62),RIGHT($C62,4))</f>
        <v/>
      </c>
    </row>
    <row r="63" spans="1:8" x14ac:dyDescent="0.2">
      <c r="A63" s="1" t="s">
        <v>181</v>
      </c>
      <c r="B63" s="1" t="s">
        <v>182</v>
      </c>
      <c r="D63" s="1" t="s">
        <v>167</v>
      </c>
      <c r="E63" s="2" t="str">
        <f>IF(ISNUMBER($C63),DAY($C63),LEFT($C63,2))</f>
        <v/>
      </c>
      <c r="F63" s="2" t="str">
        <f>IF(ISNUMBER($C63),MONTH($C63),MID($C63,4,2))</f>
        <v/>
      </c>
      <c r="G63" s="3" t="str">
        <f>IF(ISNUMBER($C63),YEAR($C63),RIGHT($C63,4))</f>
        <v/>
      </c>
    </row>
    <row r="64" spans="1:8" x14ac:dyDescent="0.2">
      <c r="A64" s="1" t="s">
        <v>93</v>
      </c>
      <c r="B64" s="1" t="s">
        <v>321</v>
      </c>
      <c r="C64" s="5" t="s">
        <v>322</v>
      </c>
      <c r="D64" s="1" t="s">
        <v>317</v>
      </c>
      <c r="E64" s="2" t="str">
        <f>IF(ISNUMBER($C64),DAY($C64),LEFT($C64,2))</f>
        <v>24</v>
      </c>
      <c r="F64" s="2" t="str">
        <f>IF(ISNUMBER($C64),MONTH($C64),MID($C64,4,2))</f>
        <v>11</v>
      </c>
      <c r="G64" s="3" t="str">
        <f>IF(ISNUMBER($C64),YEAR($C64),RIGHT($C64,4))</f>
        <v>1897</v>
      </c>
      <c r="H64">
        <f>1942-G64</f>
        <v>45</v>
      </c>
    </row>
    <row r="65" spans="1:8" x14ac:dyDescent="0.2">
      <c r="A65" s="1" t="s">
        <v>93</v>
      </c>
      <c r="B65" s="1" t="s">
        <v>24</v>
      </c>
      <c r="C65" s="6">
        <v>2195</v>
      </c>
      <c r="D65" s="1" t="s">
        <v>317</v>
      </c>
      <c r="E65" s="2">
        <f>IF(ISNUMBER($C65),DAY($C65),LEFT($C65,2))</f>
        <v>3</v>
      </c>
      <c r="F65" s="2">
        <f>IF(ISNUMBER($C65),MONTH($C65),MID($C65,4,2))</f>
        <v>1</v>
      </c>
      <c r="G65" s="3">
        <f>IF(ISNUMBER($C65),YEAR($C65),RIGHT($C65,4))</f>
        <v>1906</v>
      </c>
      <c r="H65">
        <f>1942-G65</f>
        <v>36</v>
      </c>
    </row>
    <row r="66" spans="1:8" x14ac:dyDescent="0.2">
      <c r="A66" s="1" t="s">
        <v>93</v>
      </c>
      <c r="B66" s="1" t="s">
        <v>94</v>
      </c>
      <c r="C66" s="6">
        <v>9569</v>
      </c>
      <c r="D66" s="1" t="s">
        <v>95</v>
      </c>
      <c r="E66" s="2">
        <f>IF(ISNUMBER($C66),DAY($C66),LEFT($C66,2))</f>
        <v>13</v>
      </c>
      <c r="F66" s="2">
        <f>IF(ISNUMBER($C66),MONTH($C66),MID($C66,4,2))</f>
        <v>3</v>
      </c>
      <c r="G66" s="3">
        <f>IF(ISNUMBER($C66),YEAR($C66),RIGHT($C66,4))</f>
        <v>1926</v>
      </c>
      <c r="H66">
        <f>1942-G66</f>
        <v>16</v>
      </c>
    </row>
    <row r="67" spans="1:8" x14ac:dyDescent="0.2">
      <c r="A67" s="1" t="s">
        <v>93</v>
      </c>
      <c r="B67" s="1" t="s">
        <v>323</v>
      </c>
      <c r="C67" s="6">
        <v>13850</v>
      </c>
      <c r="D67" s="1" t="s">
        <v>317</v>
      </c>
      <c r="E67" s="2">
        <f>IF(ISNUMBER($C67),DAY($C67),LEFT($C67,2))</f>
        <v>1</v>
      </c>
      <c r="F67" s="2">
        <f>IF(ISNUMBER($C67),MONTH($C67),MID($C67,4,2))</f>
        <v>12</v>
      </c>
      <c r="G67" s="3">
        <f>IF(ISNUMBER($C67),YEAR($C67),RIGHT($C67,4))</f>
        <v>1937</v>
      </c>
      <c r="H67">
        <f>1942-G67</f>
        <v>5</v>
      </c>
    </row>
    <row r="68" spans="1:8" x14ac:dyDescent="0.2">
      <c r="A68" s="1" t="s">
        <v>152</v>
      </c>
      <c r="B68" s="1" t="s">
        <v>153</v>
      </c>
      <c r="C68" s="5" t="s">
        <v>154</v>
      </c>
      <c r="D68" s="1" t="s">
        <v>155</v>
      </c>
      <c r="E68" s="2" t="str">
        <f>IF(ISNUMBER($C68),DAY($C68),LEFT($C68,2))</f>
        <v>25</v>
      </c>
      <c r="F68" s="2" t="str">
        <f>IF(ISNUMBER($C68),MONTH($C68),MID($C68,4,2))</f>
        <v>12</v>
      </c>
      <c r="G68" s="3" t="str">
        <f>IF(ISNUMBER($C68),YEAR($C68),RIGHT($C68,4))</f>
        <v>1885</v>
      </c>
      <c r="H68">
        <f>1942-G68</f>
        <v>57</v>
      </c>
    </row>
    <row r="69" spans="1:8" x14ac:dyDescent="0.2">
      <c r="A69" s="1" t="s">
        <v>324</v>
      </c>
      <c r="B69" s="1" t="s">
        <v>325</v>
      </c>
      <c r="C69" s="5" t="s">
        <v>326</v>
      </c>
      <c r="D69" s="1" t="s">
        <v>317</v>
      </c>
      <c r="E69" s="2" t="str">
        <f>IF(ISNUMBER($C69),DAY($C69),LEFT($C69,2))</f>
        <v>23</v>
      </c>
      <c r="F69" s="2" t="str">
        <f>IF(ISNUMBER($C69),MONTH($C69),MID($C69,4,2))</f>
        <v>10</v>
      </c>
      <c r="G69" s="3" t="str">
        <f>IF(ISNUMBER($C69),YEAR($C69),RIGHT($C69,4))</f>
        <v>1889</v>
      </c>
      <c r="H69">
        <f>1942-G69</f>
        <v>53</v>
      </c>
    </row>
    <row r="70" spans="1:8" x14ac:dyDescent="0.2">
      <c r="A70" s="1" t="s">
        <v>324</v>
      </c>
      <c r="B70" s="1" t="s">
        <v>136</v>
      </c>
      <c r="C70" s="6">
        <v>8535</v>
      </c>
      <c r="D70" s="1" t="s">
        <v>317</v>
      </c>
      <c r="E70" s="2">
        <f>IF(ISNUMBER($C70),DAY($C70),LEFT($C70,2))</f>
        <v>14</v>
      </c>
      <c r="F70" s="2">
        <f>IF(ISNUMBER($C70),MONTH($C70),MID($C70,4,2))</f>
        <v>5</v>
      </c>
      <c r="G70" s="3">
        <f>IF(ISNUMBER($C70),YEAR($C70),RIGHT($C70,4))</f>
        <v>1923</v>
      </c>
      <c r="H70">
        <f>1942-G70</f>
        <v>19</v>
      </c>
    </row>
    <row r="71" spans="1:8" x14ac:dyDescent="0.2">
      <c r="A71" s="1" t="s">
        <v>327</v>
      </c>
      <c r="B71" s="1" t="s">
        <v>328</v>
      </c>
      <c r="C71" s="6">
        <v>914</v>
      </c>
      <c r="D71" s="1" t="s">
        <v>317</v>
      </c>
      <c r="E71" s="2">
        <f>IF(ISNUMBER($C71),DAY($C71),LEFT($C71,2))</f>
        <v>2</v>
      </c>
      <c r="F71" s="2">
        <f>IF(ISNUMBER($C71),MONTH($C71),MID($C71,4,2))</f>
        <v>7</v>
      </c>
      <c r="G71" s="3">
        <f>IF(ISNUMBER($C71),YEAR($C71),RIGHT($C71,4))</f>
        <v>1902</v>
      </c>
      <c r="H71">
        <f>1942-G71</f>
        <v>40</v>
      </c>
    </row>
    <row r="72" spans="1:8" x14ac:dyDescent="0.2">
      <c r="A72" s="1" t="s">
        <v>327</v>
      </c>
      <c r="B72" s="1" t="s">
        <v>329</v>
      </c>
      <c r="C72" s="5" t="s">
        <v>330</v>
      </c>
      <c r="D72" s="1" t="s">
        <v>317</v>
      </c>
      <c r="E72" s="2" t="str">
        <f>IF(ISNUMBER($C72),DAY($C72),LEFT($C72,2))</f>
        <v>12</v>
      </c>
      <c r="F72" s="2" t="str">
        <f>IF(ISNUMBER($C72),MONTH($C72),MID($C72,4,2))</f>
        <v>10</v>
      </c>
      <c r="G72" s="3" t="str">
        <f>IF(ISNUMBER($C72),YEAR($C72),RIGHT($C72,4))</f>
        <v>1894</v>
      </c>
      <c r="H72">
        <f>1942-G72</f>
        <v>48</v>
      </c>
    </row>
    <row r="73" spans="1:8" x14ac:dyDescent="0.2">
      <c r="A73" s="1" t="s">
        <v>327</v>
      </c>
      <c r="B73" s="1" t="s">
        <v>331</v>
      </c>
      <c r="C73" s="6">
        <v>10616</v>
      </c>
      <c r="D73" s="1" t="s">
        <v>317</v>
      </c>
      <c r="E73" s="2">
        <f>IF(ISNUMBER($C73),DAY($C73),LEFT($C73,2))</f>
        <v>23</v>
      </c>
      <c r="F73" s="2">
        <f>IF(ISNUMBER($C73),MONTH($C73),MID($C73,4,2))</f>
        <v>1</v>
      </c>
      <c r="G73" s="3">
        <f>IF(ISNUMBER($C73),YEAR($C73),RIGHT($C73,4))</f>
        <v>1929</v>
      </c>
      <c r="H73">
        <f>1942-G73</f>
        <v>13</v>
      </c>
    </row>
    <row r="74" spans="1:8" x14ac:dyDescent="0.2">
      <c r="A74" s="1" t="s">
        <v>226</v>
      </c>
      <c r="B74" s="1" t="s">
        <v>227</v>
      </c>
      <c r="C74" s="6">
        <v>7625</v>
      </c>
      <c r="D74" s="1" t="s">
        <v>202</v>
      </c>
      <c r="E74" s="2">
        <f>IF(ISNUMBER($C74),DAY($C74),LEFT($C74,2))</f>
        <v>15</v>
      </c>
      <c r="F74" s="2">
        <f>IF(ISNUMBER($C74),MONTH($C74),MID($C74,4,2))</f>
        <v>11</v>
      </c>
      <c r="G74" s="3">
        <f>IF(ISNUMBER($C74),YEAR($C74),RIGHT($C74,4))</f>
        <v>1920</v>
      </c>
      <c r="H74">
        <f>1942-G74</f>
        <v>22</v>
      </c>
    </row>
    <row r="75" spans="1:8" x14ac:dyDescent="0.2">
      <c r="A75" s="1" t="s">
        <v>291</v>
      </c>
      <c r="B75" s="1" t="s">
        <v>292</v>
      </c>
      <c r="C75" s="6">
        <v>8377</v>
      </c>
      <c r="D75" s="1" t="s">
        <v>293</v>
      </c>
      <c r="E75" s="2">
        <f>IF(ISNUMBER($C75),DAY($C75),LEFT($C75,2))</f>
        <v>7</v>
      </c>
      <c r="F75" s="2">
        <f>IF(ISNUMBER($C75),MONTH($C75),MID($C75,4,2))</f>
        <v>12</v>
      </c>
      <c r="G75" s="3">
        <f>IF(ISNUMBER($C75),YEAR($C75),RIGHT($C75,4))</f>
        <v>1922</v>
      </c>
      <c r="H75">
        <f>1942-G75</f>
        <v>20</v>
      </c>
    </row>
    <row r="76" spans="1:8" x14ac:dyDescent="0.2">
      <c r="A76" s="1" t="s">
        <v>158</v>
      </c>
      <c r="B76" s="1" t="s">
        <v>159</v>
      </c>
      <c r="C76" s="5" t="s">
        <v>160</v>
      </c>
      <c r="D76" s="1" t="s">
        <v>161</v>
      </c>
      <c r="E76" s="2" t="str">
        <f>IF(ISNUMBER($C76),DAY($C76),LEFT($C76,2))</f>
        <v>25</v>
      </c>
      <c r="F76" s="2" t="str">
        <f>IF(ISNUMBER($C76),MONTH($C76),MID($C76,4,2))</f>
        <v>10</v>
      </c>
      <c r="G76" s="3" t="str">
        <f>IF(ISNUMBER($C76),YEAR($C76),RIGHT($C76,4))</f>
        <v>1899</v>
      </c>
      <c r="H76">
        <f>1942-G76</f>
        <v>43</v>
      </c>
    </row>
    <row r="77" spans="1:8" x14ac:dyDescent="0.2">
      <c r="A77" s="1" t="s">
        <v>88</v>
      </c>
      <c r="B77" s="1" t="s">
        <v>89</v>
      </c>
      <c r="C77" s="5" t="s">
        <v>90</v>
      </c>
      <c r="D77" s="1" t="s">
        <v>84</v>
      </c>
      <c r="E77" s="2" t="str">
        <f>IF(ISNUMBER($C77),DAY($C77),LEFT($C77,2))</f>
        <v>11</v>
      </c>
      <c r="F77" s="2" t="str">
        <f>IF(ISNUMBER($C77),MONTH($C77),MID($C77,4,2))</f>
        <v>05</v>
      </c>
      <c r="G77" s="3" t="str">
        <f>IF(ISNUMBER($C77),YEAR($C77),RIGHT($C77,4))</f>
        <v>1883</v>
      </c>
      <c r="H77">
        <f>1942-G77</f>
        <v>59</v>
      </c>
    </row>
    <row r="78" spans="1:8" x14ac:dyDescent="0.2">
      <c r="A78" s="1" t="s">
        <v>228</v>
      </c>
      <c r="B78" s="1" t="s">
        <v>229</v>
      </c>
      <c r="C78" s="5" t="s">
        <v>230</v>
      </c>
      <c r="D78" s="1" t="s">
        <v>202</v>
      </c>
      <c r="E78" s="2" t="str">
        <f>IF(ISNUMBER($C78),DAY($C78),LEFT($C78,2))</f>
        <v>04</v>
      </c>
      <c r="F78" s="2" t="str">
        <f>IF(ISNUMBER($C78),MONTH($C78),MID($C78,4,2))</f>
        <v>06</v>
      </c>
      <c r="G78" s="3" t="str">
        <f>IF(ISNUMBER($C78),YEAR($C78),RIGHT($C78,4))</f>
        <v>1884</v>
      </c>
      <c r="H78">
        <f>1942-G78</f>
        <v>58</v>
      </c>
    </row>
    <row r="79" spans="1:8" x14ac:dyDescent="0.2">
      <c r="A79" s="1" t="s">
        <v>260</v>
      </c>
      <c r="B79" s="1" t="s">
        <v>261</v>
      </c>
      <c r="C79" s="5" t="s">
        <v>262</v>
      </c>
      <c r="D79" s="1" t="s">
        <v>263</v>
      </c>
      <c r="E79" s="2" t="str">
        <f>IF(ISNUMBER($C79),DAY($C79),LEFT($C79,2))</f>
        <v>09</v>
      </c>
      <c r="F79" s="2" t="str">
        <f>IF(ISNUMBER($C79),MONTH($C79),MID($C79,4,2))</f>
        <v>01</v>
      </c>
      <c r="G79" s="3" t="str">
        <f>IF(ISNUMBER($C79),YEAR($C79),RIGHT($C79,4))</f>
        <v>1888</v>
      </c>
      <c r="H79">
        <f>1942-G79</f>
        <v>54</v>
      </c>
    </row>
    <row r="80" spans="1:8" x14ac:dyDescent="0.2">
      <c r="A80" s="1" t="s">
        <v>144</v>
      </c>
      <c r="B80" s="1" t="s">
        <v>273</v>
      </c>
      <c r="C80" s="5" t="s">
        <v>274</v>
      </c>
      <c r="D80" s="1" t="s">
        <v>275</v>
      </c>
      <c r="E80" s="2" t="str">
        <f>IF(ISNUMBER($C80),DAY($C80),LEFT($C80,2))</f>
        <v>31</v>
      </c>
      <c r="F80" s="2" t="str">
        <f>IF(ISNUMBER($C80),MONTH($C80),MID($C80,4,2))</f>
        <v>05</v>
      </c>
      <c r="G80" s="3" t="str">
        <f>IF(ISNUMBER($C80),YEAR($C80),RIGHT($C80,4))</f>
        <v>1897</v>
      </c>
      <c r="H80">
        <f>1942-G80</f>
        <v>45</v>
      </c>
    </row>
    <row r="81" spans="1:8" x14ac:dyDescent="0.2">
      <c r="A81" s="1" t="s">
        <v>144</v>
      </c>
      <c r="B81" s="1" t="s">
        <v>276</v>
      </c>
      <c r="C81" s="5" t="s">
        <v>277</v>
      </c>
      <c r="D81" s="1" t="s">
        <v>275</v>
      </c>
      <c r="E81" s="2" t="str">
        <f>IF(ISNUMBER($C81),DAY($C81),LEFT($C81,2))</f>
        <v>09</v>
      </c>
      <c r="F81" s="2" t="str">
        <f>IF(ISNUMBER($C81),MONTH($C81),MID($C81,4,2))</f>
        <v>11</v>
      </c>
      <c r="G81" s="3" t="str">
        <f>IF(ISNUMBER($C81),YEAR($C81),RIGHT($C81,4))</f>
        <v>1892</v>
      </c>
      <c r="H81">
        <f>1942-G81</f>
        <v>50</v>
      </c>
    </row>
    <row r="82" spans="1:8" x14ac:dyDescent="0.2">
      <c r="A82" s="1" t="s">
        <v>144</v>
      </c>
      <c r="B82" s="1" t="s">
        <v>145</v>
      </c>
      <c r="C82" s="5" t="s">
        <v>146</v>
      </c>
      <c r="D82" s="1" t="s">
        <v>131</v>
      </c>
      <c r="E82" s="2" t="str">
        <f>IF(ISNUMBER($C82),DAY($C82),LEFT($C82,2))</f>
        <v>06</v>
      </c>
      <c r="F82" s="2" t="str">
        <f>IF(ISNUMBER($C82),MONTH($C82),MID($C82,4,2))</f>
        <v>02</v>
      </c>
      <c r="G82" s="3" t="str">
        <f>IF(ISNUMBER($C82),YEAR($C82),RIGHT($C82,4))</f>
        <v>1880</v>
      </c>
      <c r="H82">
        <f>1942-G82</f>
        <v>62</v>
      </c>
    </row>
    <row r="83" spans="1:8" x14ac:dyDescent="0.2">
      <c r="A83" s="1" t="s">
        <v>144</v>
      </c>
      <c r="B83" s="1" t="s">
        <v>172</v>
      </c>
      <c r="C83" s="5" t="s">
        <v>364</v>
      </c>
      <c r="D83" s="1" t="s">
        <v>365</v>
      </c>
      <c r="E83" s="2" t="str">
        <f>IF(ISNUMBER($C83),DAY($C83),LEFT($C83,2))</f>
        <v>07</v>
      </c>
      <c r="F83" s="2" t="str">
        <f>IF(ISNUMBER($C83),MONTH($C83),MID($C83,4,2))</f>
        <v>09</v>
      </c>
      <c r="G83" s="3" t="str">
        <f>IF(ISNUMBER($C83),YEAR($C83),RIGHT($C83,4))</f>
        <v>1877</v>
      </c>
      <c r="H83">
        <f>1942-G83</f>
        <v>65</v>
      </c>
    </row>
    <row r="84" spans="1:8" x14ac:dyDescent="0.2">
      <c r="A84" s="1" t="s">
        <v>4</v>
      </c>
      <c r="B84" s="1" t="s">
        <v>166</v>
      </c>
      <c r="D84" s="1" t="s">
        <v>167</v>
      </c>
      <c r="E84" s="2" t="str">
        <f>IF(ISNUMBER($C84),DAY($C84),LEFT($C84,2))</f>
        <v/>
      </c>
      <c r="F84" s="2" t="str">
        <f>IF(ISNUMBER($C84),MONTH($C84),MID($C84,4,2))</f>
        <v/>
      </c>
      <c r="G84" s="3" t="str">
        <f>IF(ISNUMBER($C84),YEAR($C84),RIGHT($C84,4))</f>
        <v/>
      </c>
    </row>
    <row r="85" spans="1:8" x14ac:dyDescent="0.2">
      <c r="A85" s="1" t="s">
        <v>4</v>
      </c>
      <c r="B85" s="1" t="s">
        <v>24</v>
      </c>
      <c r="D85" s="1" t="s">
        <v>22</v>
      </c>
      <c r="E85" s="2" t="str">
        <f>IF(ISNUMBER($C85),DAY($C85),LEFT($C85,2))</f>
        <v/>
      </c>
      <c r="F85" s="2" t="str">
        <f>IF(ISNUMBER($C85),MONTH($C85),MID($C85,4,2))</f>
        <v/>
      </c>
      <c r="G85" s="3" t="str">
        <f>IF(ISNUMBER($C85),YEAR($C85),RIGHT($C85,4))</f>
        <v/>
      </c>
    </row>
    <row r="86" spans="1:8" x14ac:dyDescent="0.2">
      <c r="A86" s="1" t="s">
        <v>4</v>
      </c>
      <c r="B86" s="1" t="s">
        <v>183</v>
      </c>
      <c r="D86" s="1" t="s">
        <v>167</v>
      </c>
      <c r="E86" s="2" t="str">
        <f>IF(ISNUMBER($C86),DAY($C86),LEFT($C86,2))</f>
        <v/>
      </c>
      <c r="F86" s="2" t="str">
        <f>IF(ISNUMBER($C86),MONTH($C86),MID($C86,4,2))</f>
        <v/>
      </c>
      <c r="G86" s="3" t="str">
        <f>IF(ISNUMBER($C86),YEAR($C86),RIGHT($C86,4))</f>
        <v/>
      </c>
    </row>
    <row r="87" spans="1:8" x14ac:dyDescent="0.2">
      <c r="A87" s="1" t="s">
        <v>4</v>
      </c>
      <c r="B87" s="1" t="s">
        <v>25</v>
      </c>
      <c r="D87" s="1" t="s">
        <v>22</v>
      </c>
      <c r="E87" s="2" t="str">
        <f>IF(ISNUMBER($C87),DAY($C87),LEFT($C87,2))</f>
        <v/>
      </c>
      <c r="F87" s="2" t="str">
        <f>IF(ISNUMBER($C87),MONTH($C87),MID($C87,4,2))</f>
        <v/>
      </c>
      <c r="G87" s="3" t="str">
        <f>IF(ISNUMBER($C87),YEAR($C87),RIGHT($C87,4))</f>
        <v/>
      </c>
    </row>
    <row r="88" spans="1:8" x14ac:dyDescent="0.2">
      <c r="A88" s="1" t="s">
        <v>4</v>
      </c>
      <c r="B88" s="1" t="s">
        <v>5</v>
      </c>
      <c r="C88" s="5" t="s">
        <v>6</v>
      </c>
      <c r="D88" s="1" t="s">
        <v>7</v>
      </c>
      <c r="E88" s="2" t="str">
        <f>IF(ISNUMBER($C88),DAY($C88),LEFT($C88,2))</f>
        <v>02</v>
      </c>
      <c r="F88" s="2" t="str">
        <f>IF(ISNUMBER($C88),MONTH($C88),MID($C88,4,2))</f>
        <v>09</v>
      </c>
      <c r="G88" s="3" t="str">
        <f>IF(ISNUMBER($C88),YEAR($C88),RIGHT($C88,4))</f>
        <v>1892</v>
      </c>
      <c r="H88">
        <f>1942-G88</f>
        <v>50</v>
      </c>
    </row>
    <row r="89" spans="1:8" x14ac:dyDescent="0.2">
      <c r="A89" s="1" t="s">
        <v>4</v>
      </c>
      <c r="B89" s="1" t="s">
        <v>26</v>
      </c>
      <c r="D89" s="1" t="s">
        <v>22</v>
      </c>
      <c r="E89" s="2" t="str">
        <f>IF(ISNUMBER($C89),DAY($C89),LEFT($C89,2))</f>
        <v/>
      </c>
      <c r="F89" s="2" t="str">
        <f>IF(ISNUMBER($C89),MONTH($C89),MID($C89,4,2))</f>
        <v/>
      </c>
      <c r="G89" s="3" t="str">
        <f>IF(ISNUMBER($C89),YEAR($C89),RIGHT($C89,4))</f>
        <v/>
      </c>
    </row>
    <row r="90" spans="1:8" x14ac:dyDescent="0.2">
      <c r="A90" s="1" t="s">
        <v>4</v>
      </c>
      <c r="B90" s="1" t="s">
        <v>21</v>
      </c>
      <c r="D90" s="1" t="s">
        <v>22</v>
      </c>
      <c r="E90" s="2" t="str">
        <f>IF(ISNUMBER($C90),DAY($C90),LEFT($C90,2))</f>
        <v/>
      </c>
      <c r="F90" s="2" t="str">
        <f>IF(ISNUMBER($C90),MONTH($C90),MID($C90,4,2))</f>
        <v/>
      </c>
      <c r="G90" s="3" t="str">
        <f>IF(ISNUMBER($C90),YEAR($C90),RIGHT($C90,4))</f>
        <v/>
      </c>
    </row>
    <row r="91" spans="1:8" x14ac:dyDescent="0.2">
      <c r="A91" s="1" t="s">
        <v>4</v>
      </c>
      <c r="B91" s="1" t="s">
        <v>184</v>
      </c>
      <c r="D91" s="1" t="s">
        <v>167</v>
      </c>
      <c r="E91" s="2" t="str">
        <f>IF(ISNUMBER($C91),DAY($C91),LEFT($C91,2))</f>
        <v/>
      </c>
      <c r="F91" s="2" t="str">
        <f>IF(ISNUMBER($C91),MONTH($C91),MID($C91,4,2))</f>
        <v/>
      </c>
      <c r="G91" s="3" t="str">
        <f>IF(ISNUMBER($C91),YEAR($C91),RIGHT($C91,4))</f>
        <v/>
      </c>
    </row>
    <row r="92" spans="1:8" x14ac:dyDescent="0.2">
      <c r="A92" s="1" t="s">
        <v>4</v>
      </c>
      <c r="B92" s="1" t="s">
        <v>185</v>
      </c>
      <c r="D92" s="1" t="s">
        <v>167</v>
      </c>
      <c r="E92" s="2" t="str">
        <f>IF(ISNUMBER($C92),DAY($C92),LEFT($C92,2))</f>
        <v/>
      </c>
      <c r="F92" s="2" t="str">
        <f>IF(ISNUMBER($C92),MONTH($C92),MID($C92,4,2))</f>
        <v/>
      </c>
      <c r="G92" s="3" t="str">
        <f>IF(ISNUMBER($C92),YEAR($C92),RIGHT($C92,4))</f>
        <v/>
      </c>
    </row>
    <row r="93" spans="1:8" x14ac:dyDescent="0.2">
      <c r="A93" s="1" t="s">
        <v>4</v>
      </c>
      <c r="B93" s="1" t="s">
        <v>8</v>
      </c>
      <c r="C93" s="6">
        <v>13629</v>
      </c>
      <c r="D93" s="1" t="s">
        <v>7</v>
      </c>
      <c r="E93" s="2">
        <f>IF(ISNUMBER($C93),DAY($C93),LEFT($C93,2))</f>
        <v>24</v>
      </c>
      <c r="F93" s="2">
        <f>IF(ISNUMBER($C93),MONTH($C93),MID($C93,4,2))</f>
        <v>4</v>
      </c>
      <c r="G93" s="3">
        <f>IF(ISNUMBER($C93),YEAR($C93),RIGHT($C93,4))</f>
        <v>1937</v>
      </c>
      <c r="H93">
        <f>1942-G93</f>
        <v>5</v>
      </c>
    </row>
    <row r="94" spans="1:8" x14ac:dyDescent="0.2">
      <c r="A94" s="1" t="s">
        <v>4</v>
      </c>
      <c r="B94" s="1" t="s">
        <v>27</v>
      </c>
      <c r="D94" s="1" t="s">
        <v>22</v>
      </c>
      <c r="E94" s="2" t="str">
        <f>IF(ISNUMBER($C94),DAY($C94),LEFT($C94,2))</f>
        <v/>
      </c>
      <c r="F94" s="2" t="str">
        <f>IF(ISNUMBER($C94),MONTH($C94),MID($C94,4,2))</f>
        <v/>
      </c>
      <c r="G94" s="3" t="str">
        <f>IF(ISNUMBER($C94),YEAR($C94),RIGHT($C94,4))</f>
        <v/>
      </c>
    </row>
    <row r="95" spans="1:8" x14ac:dyDescent="0.2">
      <c r="A95" s="1" t="s">
        <v>4</v>
      </c>
      <c r="B95" s="1" t="s">
        <v>9</v>
      </c>
      <c r="C95" s="6">
        <v>4068</v>
      </c>
      <c r="D95" s="1" t="s">
        <v>7</v>
      </c>
      <c r="E95" s="2">
        <f>IF(ISNUMBER($C95),DAY($C95),LEFT($C95,2))</f>
        <v>19</v>
      </c>
      <c r="F95" s="2">
        <f>IF(ISNUMBER($C95),MONTH($C95),MID($C95,4,2))</f>
        <v>2</v>
      </c>
      <c r="G95" s="3">
        <f>IF(ISNUMBER($C95),YEAR($C95),RIGHT($C95,4))</f>
        <v>1911</v>
      </c>
      <c r="H95">
        <f>1942-G95</f>
        <v>31</v>
      </c>
    </row>
    <row r="96" spans="1:8" x14ac:dyDescent="0.2">
      <c r="A96" s="1" t="s">
        <v>4</v>
      </c>
      <c r="B96" s="1" t="s">
        <v>9</v>
      </c>
      <c r="C96" s="5" t="s">
        <v>10</v>
      </c>
      <c r="D96" s="1" t="s">
        <v>7</v>
      </c>
      <c r="E96" s="2" t="str">
        <f>IF(ISNUMBER($C96),DAY($C96),LEFT($C96,2))</f>
        <v>23</v>
      </c>
      <c r="F96" s="2" t="str">
        <f>IF(ISNUMBER($C96),MONTH($C96),MID($C96,4,2))</f>
        <v>11</v>
      </c>
      <c r="G96" s="3" t="str">
        <f>IF(ISNUMBER($C96),YEAR($C96),RIGHT($C96,4))</f>
        <v>1890</v>
      </c>
      <c r="H96">
        <f>1942-G96</f>
        <v>52</v>
      </c>
    </row>
    <row r="97" spans="1:8" x14ac:dyDescent="0.2">
      <c r="A97" s="1" t="s">
        <v>4</v>
      </c>
      <c r="B97" s="1" t="s">
        <v>28</v>
      </c>
      <c r="D97" s="1" t="s">
        <v>22</v>
      </c>
      <c r="E97" s="2" t="str">
        <f>IF(ISNUMBER($C97),DAY($C97),LEFT($C97,2))</f>
        <v/>
      </c>
      <c r="F97" s="2" t="str">
        <f>IF(ISNUMBER($C97),MONTH($C97),MID($C97,4,2))</f>
        <v/>
      </c>
      <c r="G97" s="3" t="str">
        <f>IF(ISNUMBER($C97),YEAR($C97),RIGHT($C97,4))</f>
        <v/>
      </c>
    </row>
    <row r="98" spans="1:8" x14ac:dyDescent="0.2">
      <c r="A98" s="1" t="s">
        <v>4</v>
      </c>
      <c r="B98" s="1" t="s">
        <v>11</v>
      </c>
      <c r="C98" s="5" t="s">
        <v>12</v>
      </c>
      <c r="D98" s="1" t="s">
        <v>7</v>
      </c>
      <c r="E98" s="2" t="str">
        <f>IF(ISNUMBER($C98),DAY($C98),LEFT($C98,2))</f>
        <v>05</v>
      </c>
      <c r="F98" s="2" t="str">
        <f>IF(ISNUMBER($C98),MONTH($C98),MID($C98,4,2))</f>
        <v>07</v>
      </c>
      <c r="G98" s="3" t="str">
        <f>IF(ISNUMBER($C98),YEAR($C98),RIGHT($C98,4))</f>
        <v>1894</v>
      </c>
      <c r="H98">
        <f>1942-G98</f>
        <v>48</v>
      </c>
    </row>
    <row r="99" spans="1:8" x14ac:dyDescent="0.2">
      <c r="A99" s="1" t="s">
        <v>186</v>
      </c>
      <c r="B99" s="1" t="s">
        <v>187</v>
      </c>
      <c r="D99" s="1" t="s">
        <v>167</v>
      </c>
      <c r="E99" s="2" t="str">
        <f>IF(ISNUMBER($C99),DAY($C99),LEFT($C99,2))</f>
        <v/>
      </c>
      <c r="F99" s="2" t="str">
        <f>IF(ISNUMBER($C99),MONTH($C99),MID($C99,4,2))</f>
        <v/>
      </c>
      <c r="G99" s="3" t="str">
        <f>IF(ISNUMBER($C99),YEAR($C99),RIGHT($C99,4))</f>
        <v/>
      </c>
    </row>
    <row r="100" spans="1:8" x14ac:dyDescent="0.2">
      <c r="A100" s="1" t="s">
        <v>231</v>
      </c>
      <c r="B100" s="1" t="s">
        <v>232</v>
      </c>
      <c r="C100" s="5" t="s">
        <v>233</v>
      </c>
      <c r="D100" s="1" t="s">
        <v>202</v>
      </c>
      <c r="E100" s="2" t="str">
        <f>IF(ISNUMBER($C100),DAY($C100),LEFT($C100,2))</f>
        <v>15</v>
      </c>
      <c r="F100" s="2" t="str">
        <f>IF(ISNUMBER($C100),MONTH($C100),MID($C100,4,2))</f>
        <v>05</v>
      </c>
      <c r="G100" s="3" t="str">
        <f>IF(ISNUMBER($C100),YEAR($C100),RIGHT($C100,4))</f>
        <v>1897</v>
      </c>
      <c r="H100">
        <f>1942-G100</f>
        <v>45</v>
      </c>
    </row>
    <row r="101" spans="1:8" x14ac:dyDescent="0.2">
      <c r="A101" s="1" t="s">
        <v>231</v>
      </c>
      <c r="B101" s="1" t="s">
        <v>234</v>
      </c>
      <c r="C101" s="6">
        <v>4502</v>
      </c>
      <c r="D101" s="1" t="s">
        <v>202</v>
      </c>
      <c r="E101" s="2">
        <f>IF(ISNUMBER($C101),DAY($C101),LEFT($C101,2))</f>
        <v>28</v>
      </c>
      <c r="F101" s="2">
        <f>IF(ISNUMBER($C101),MONTH($C101),MID($C101,4,2))</f>
        <v>4</v>
      </c>
      <c r="G101" s="3">
        <f>IF(ISNUMBER($C101),YEAR($C101),RIGHT($C101,4))</f>
        <v>1912</v>
      </c>
      <c r="H101">
        <f>1942-G101</f>
        <v>30</v>
      </c>
    </row>
    <row r="102" spans="1:8" x14ac:dyDescent="0.2">
      <c r="A102" s="1" t="s">
        <v>235</v>
      </c>
      <c r="B102" s="1" t="s">
        <v>236</v>
      </c>
      <c r="C102" s="5" t="s">
        <v>237</v>
      </c>
      <c r="D102" s="1" t="s">
        <v>202</v>
      </c>
      <c r="E102" s="2" t="str">
        <f>IF(ISNUMBER($C102),DAY($C102),LEFT($C102,2))</f>
        <v>11</v>
      </c>
      <c r="F102" s="2" t="str">
        <f>IF(ISNUMBER($C102),MONTH($C102),MID($C102,4,2))</f>
        <v>07</v>
      </c>
      <c r="G102" s="3" t="str">
        <f>IF(ISNUMBER($C102),YEAR($C102),RIGHT($C102,4))</f>
        <v>1880</v>
      </c>
      <c r="H102">
        <f>1942-G102</f>
        <v>62</v>
      </c>
    </row>
    <row r="103" spans="1:8" x14ac:dyDescent="0.2">
      <c r="A103" s="1" t="s">
        <v>91</v>
      </c>
      <c r="B103" s="1" t="s">
        <v>41</v>
      </c>
      <c r="C103" s="5" t="s">
        <v>92</v>
      </c>
      <c r="D103" s="1" t="s">
        <v>84</v>
      </c>
      <c r="E103" s="2" t="str">
        <f>IF(ISNUMBER($C103),DAY($C103),LEFT($C103,2))</f>
        <v>30</v>
      </c>
      <c r="F103" s="2" t="str">
        <f>IF(ISNUMBER($C103),MONTH($C103),MID($C103,4,2))</f>
        <v>05</v>
      </c>
      <c r="G103" s="3" t="str">
        <f>IF(ISNUMBER($C103),YEAR($C103),RIGHT($C103,4))</f>
        <v>1879</v>
      </c>
      <c r="H103">
        <f>1942-G103</f>
        <v>63</v>
      </c>
    </row>
    <row r="104" spans="1:8" x14ac:dyDescent="0.2">
      <c r="A104" s="1" t="s">
        <v>77</v>
      </c>
      <c r="B104" s="1" t="s">
        <v>41</v>
      </c>
      <c r="C104" s="5" t="s">
        <v>78</v>
      </c>
      <c r="D104" s="1" t="s">
        <v>79</v>
      </c>
      <c r="E104" s="2" t="str">
        <f>IF(ISNUMBER($C104),DAY($C104),LEFT($C104,2))</f>
        <v>03</v>
      </c>
      <c r="F104" s="2" t="str">
        <f>IF(ISNUMBER($C104),MONTH($C104),MID($C104,4,2))</f>
        <v>12</v>
      </c>
      <c r="G104" s="3" t="str">
        <f>IF(ISNUMBER($C104),YEAR($C104),RIGHT($C104,4))</f>
        <v>1877</v>
      </c>
      <c r="H104">
        <f>1942-G104</f>
        <v>65</v>
      </c>
    </row>
    <row r="105" spans="1:8" x14ac:dyDescent="0.2">
      <c r="A105" s="1" t="s">
        <v>77</v>
      </c>
      <c r="B105" s="1" t="s">
        <v>294</v>
      </c>
      <c r="C105" s="5" t="s">
        <v>295</v>
      </c>
      <c r="D105" s="1" t="s">
        <v>296</v>
      </c>
      <c r="E105" s="2" t="str">
        <f>IF(ISNUMBER($C105),DAY($C105),LEFT($C105,2))</f>
        <v>02</v>
      </c>
      <c r="F105" s="2" t="str">
        <f>IF(ISNUMBER($C105),MONTH($C105),MID($C105,4,2))</f>
        <v>05</v>
      </c>
      <c r="G105" s="3" t="str">
        <f>IF(ISNUMBER($C105),YEAR($C105),RIGHT($C105,4))</f>
        <v>1890</v>
      </c>
      <c r="H105">
        <f>1942-G105</f>
        <v>52</v>
      </c>
    </row>
    <row r="106" spans="1:8" x14ac:dyDescent="0.2">
      <c r="A106" s="1" t="s">
        <v>188</v>
      </c>
      <c r="B106" s="1" t="s">
        <v>189</v>
      </c>
      <c r="D106" s="1" t="s">
        <v>167</v>
      </c>
      <c r="E106" s="2" t="str">
        <f>IF(ISNUMBER($C106),DAY($C106),LEFT($C106,2))</f>
        <v/>
      </c>
      <c r="F106" s="2" t="str">
        <f>IF(ISNUMBER($C106),MONTH($C106),MID($C106,4,2))</f>
        <v/>
      </c>
      <c r="G106" s="3" t="str">
        <f>IF(ISNUMBER($C106),YEAR($C106),RIGHT($C106,4))</f>
        <v/>
      </c>
    </row>
    <row r="107" spans="1:8" x14ac:dyDescent="0.2">
      <c r="A107" s="1" t="s">
        <v>190</v>
      </c>
      <c r="B107" s="1" t="s">
        <v>191</v>
      </c>
      <c r="D107" s="1" t="s">
        <v>167</v>
      </c>
      <c r="E107" s="2" t="str">
        <f>IF(ISNUMBER($C107),DAY($C107),LEFT($C107,2))</f>
        <v/>
      </c>
      <c r="F107" s="2" t="str">
        <f>IF(ISNUMBER($C107),MONTH($C107),MID($C107,4,2))</f>
        <v/>
      </c>
      <c r="G107" s="3" t="str">
        <f>IF(ISNUMBER($C107),YEAR($C107),RIGHT($C107,4))</f>
        <v/>
      </c>
    </row>
    <row r="108" spans="1:8" x14ac:dyDescent="0.2">
      <c r="A108" s="1" t="s">
        <v>37</v>
      </c>
      <c r="B108" s="1" t="s">
        <v>8</v>
      </c>
      <c r="C108" s="6">
        <v>7365</v>
      </c>
      <c r="D108" s="1" t="s">
        <v>162</v>
      </c>
      <c r="E108" s="2">
        <f>IF(ISNUMBER($C108),DAY($C108),LEFT($C108,2))</f>
        <v>29</v>
      </c>
      <c r="F108" s="2">
        <f>IF(ISNUMBER($C108),MONTH($C108),MID($C108,4,2))</f>
        <v>2</v>
      </c>
      <c r="G108" s="3">
        <f>IF(ISNUMBER($C108),YEAR($C108),RIGHT($C108,4))</f>
        <v>1920</v>
      </c>
      <c r="H108">
        <f>1942-G108</f>
        <v>22</v>
      </c>
    </row>
    <row r="109" spans="1:8" x14ac:dyDescent="0.2">
      <c r="A109" s="1" t="s">
        <v>37</v>
      </c>
      <c r="B109" s="1" t="s">
        <v>38</v>
      </c>
      <c r="C109" s="6">
        <v>8944</v>
      </c>
      <c r="D109" s="1" t="s">
        <v>39</v>
      </c>
      <c r="E109" s="2">
        <f>IF(ISNUMBER($C109),DAY($C109),LEFT($C109,2))</f>
        <v>26</v>
      </c>
      <c r="F109" s="2">
        <f>IF(ISNUMBER($C109),MONTH($C109),MID($C109,4,2))</f>
        <v>6</v>
      </c>
      <c r="G109" s="3">
        <f>IF(ISNUMBER($C109),YEAR($C109),RIGHT($C109,4))</f>
        <v>1924</v>
      </c>
      <c r="H109">
        <f>1942-G109</f>
        <v>18</v>
      </c>
    </row>
    <row r="110" spans="1:8" x14ac:dyDescent="0.2">
      <c r="A110" s="1" t="s">
        <v>37</v>
      </c>
      <c r="B110" s="1" t="s">
        <v>28</v>
      </c>
      <c r="D110" s="1" t="s">
        <v>167</v>
      </c>
      <c r="E110" s="2" t="str">
        <f>IF(ISNUMBER($C110),DAY($C110),LEFT($C110,2))</f>
        <v/>
      </c>
      <c r="F110" s="2" t="str">
        <f>IF(ISNUMBER($C110),MONTH($C110),MID($C110,4,2))</f>
        <v/>
      </c>
      <c r="G110" s="3" t="str">
        <f>IF(ISNUMBER($C110),YEAR($C110),RIGHT($C110,4))</f>
        <v/>
      </c>
    </row>
    <row r="111" spans="1:8" x14ac:dyDescent="0.2">
      <c r="A111" s="1" t="s">
        <v>358</v>
      </c>
      <c r="B111" s="1" t="s">
        <v>359</v>
      </c>
      <c r="C111" s="5" t="s">
        <v>357</v>
      </c>
      <c r="D111" s="1" t="s">
        <v>350</v>
      </c>
      <c r="E111" s="2" t="str">
        <f>IF(ISNUMBER($C111),DAY($C111),LEFT($C111,2))</f>
        <v>00</v>
      </c>
      <c r="F111" s="2" t="str">
        <f>IF(ISNUMBER($C111),MONTH($C111),MID($C111,4,2))</f>
        <v>00</v>
      </c>
      <c r="G111" s="3" t="str">
        <f>IF(ISNUMBER($C111),YEAR($C111),RIGHT($C111,4))</f>
        <v>1893</v>
      </c>
      <c r="H111">
        <f>1942-G111</f>
        <v>49</v>
      </c>
    </row>
    <row r="112" spans="1:8" x14ac:dyDescent="0.2">
      <c r="A112" s="1" t="s">
        <v>68</v>
      </c>
      <c r="B112" s="1" t="s">
        <v>69</v>
      </c>
      <c r="C112" s="5" t="s">
        <v>70</v>
      </c>
      <c r="D112" s="1" t="s">
        <v>71</v>
      </c>
      <c r="E112" s="2" t="str">
        <f>IF(ISNUMBER($C112),DAY($C112),LEFT($C112,2))</f>
        <v>25</v>
      </c>
      <c r="F112" s="2" t="str">
        <f>IF(ISNUMBER($C112),MONTH($C112),MID($C112,4,2))</f>
        <v>12</v>
      </c>
      <c r="G112" s="3" t="str">
        <f>IF(ISNUMBER($C112),YEAR($C112),RIGHT($C112,4))</f>
        <v>1879</v>
      </c>
      <c r="H112">
        <f>1942-G112</f>
        <v>63</v>
      </c>
    </row>
    <row r="113" spans="1:8" x14ac:dyDescent="0.2">
      <c r="A113" s="1" t="s">
        <v>238</v>
      </c>
      <c r="B113" s="1" t="s">
        <v>241</v>
      </c>
      <c r="C113" s="6">
        <v>10207</v>
      </c>
      <c r="D113" s="1" t="s">
        <v>202</v>
      </c>
      <c r="E113" s="2">
        <f>IF(ISNUMBER($C113),DAY($C113),LEFT($C113,2))</f>
        <v>11</v>
      </c>
      <c r="F113" s="2">
        <f>IF(ISNUMBER($C113),MONTH($C113),MID($C113,4,2))</f>
        <v>12</v>
      </c>
      <c r="G113" s="3">
        <f>IF(ISNUMBER($C113),YEAR($C113),RIGHT($C113,4))</f>
        <v>1927</v>
      </c>
      <c r="H113">
        <f>1942-G113</f>
        <v>15</v>
      </c>
    </row>
    <row r="114" spans="1:8" x14ac:dyDescent="0.2">
      <c r="A114" s="1" t="s">
        <v>238</v>
      </c>
      <c r="B114" s="1" t="s">
        <v>232</v>
      </c>
      <c r="C114" s="5" t="s">
        <v>239</v>
      </c>
      <c r="D114" s="1" t="s">
        <v>202</v>
      </c>
      <c r="E114" s="2" t="str">
        <f>IF(ISNUMBER($C114),DAY($C114),LEFT($C114,2))</f>
        <v>18</v>
      </c>
      <c r="F114" s="2" t="str">
        <f>IF(ISNUMBER($C114),MONTH($C114),MID($C114,4,2))</f>
        <v>06</v>
      </c>
      <c r="G114" s="3" t="str">
        <f>IF(ISNUMBER($C114),YEAR($C114),RIGHT($C114,4))</f>
        <v>1884</v>
      </c>
      <c r="H114">
        <f>1942-G114</f>
        <v>58</v>
      </c>
    </row>
    <row r="115" spans="1:8" x14ac:dyDescent="0.2">
      <c r="A115" s="1" t="s">
        <v>238</v>
      </c>
      <c r="B115" s="1" t="s">
        <v>41</v>
      </c>
      <c r="C115" s="5" t="s">
        <v>240</v>
      </c>
      <c r="D115" s="1" t="s">
        <v>202</v>
      </c>
      <c r="E115" s="2" t="str">
        <f>IF(ISNUMBER($C115),DAY($C115),LEFT($C115,2))</f>
        <v>13</v>
      </c>
      <c r="F115" s="2" t="str">
        <f>IF(ISNUMBER($C115),MONTH($C115),MID($C115,4,2))</f>
        <v>04</v>
      </c>
      <c r="G115" s="3" t="str">
        <f>IF(ISNUMBER($C115),YEAR($C115),RIGHT($C115,4))</f>
        <v>1892</v>
      </c>
      <c r="H115">
        <f>1942-G115</f>
        <v>50</v>
      </c>
    </row>
    <row r="116" spans="1:8" x14ac:dyDescent="0.2">
      <c r="A116" s="1" t="s">
        <v>242</v>
      </c>
      <c r="B116" s="1" t="s">
        <v>243</v>
      </c>
      <c r="C116" s="6">
        <v>11043</v>
      </c>
      <c r="D116" s="1" t="s">
        <v>202</v>
      </c>
      <c r="E116" s="2">
        <f>IF(ISNUMBER($C116),DAY($C116),LEFT($C116,2))</f>
        <v>26</v>
      </c>
      <c r="F116" s="2">
        <f>IF(ISNUMBER($C116),MONTH($C116),MID($C116,4,2))</f>
        <v>3</v>
      </c>
      <c r="G116" s="3">
        <f>IF(ISNUMBER($C116),YEAR($C116),RIGHT($C116,4))</f>
        <v>1930</v>
      </c>
      <c r="H116">
        <f>1942-G116</f>
        <v>12</v>
      </c>
    </row>
    <row r="117" spans="1:8" x14ac:dyDescent="0.2">
      <c r="A117" s="1" t="s">
        <v>242</v>
      </c>
      <c r="B117" s="1" t="s">
        <v>89</v>
      </c>
      <c r="C117" s="6">
        <v>3150</v>
      </c>
      <c r="D117" s="1" t="s">
        <v>202</v>
      </c>
      <c r="E117" s="2">
        <f>IF(ISNUMBER($C117),DAY($C117),LEFT($C117,2))</f>
        <v>15</v>
      </c>
      <c r="F117" s="2">
        <f>IF(ISNUMBER($C117),MONTH($C117),MID($C117,4,2))</f>
        <v>8</v>
      </c>
      <c r="G117" s="3">
        <f>IF(ISNUMBER($C117),YEAR($C117),RIGHT($C117,4))</f>
        <v>1908</v>
      </c>
      <c r="H117">
        <f>1942-G117</f>
        <v>34</v>
      </c>
    </row>
    <row r="118" spans="1:8" x14ac:dyDescent="0.2">
      <c r="A118" s="1" t="s">
        <v>27</v>
      </c>
      <c r="B118" s="1" t="s">
        <v>23</v>
      </c>
      <c r="C118" s="5" t="s">
        <v>99</v>
      </c>
      <c r="D118" s="1" t="s">
        <v>100</v>
      </c>
      <c r="E118" s="2" t="str">
        <f>IF(ISNUMBER($C118),DAY($C118),LEFT($C118,2))</f>
        <v>19</v>
      </c>
      <c r="F118" s="2" t="str">
        <f>IF(ISNUMBER($C118),MONTH($C118),MID($C118,4,2))</f>
        <v>11</v>
      </c>
      <c r="G118" s="3" t="str">
        <f>IF(ISNUMBER($C118),YEAR($C118),RIGHT($C118,4))</f>
        <v>1887</v>
      </c>
      <c r="H118">
        <f>1942-G118</f>
        <v>55</v>
      </c>
    </row>
    <row r="119" spans="1:8" x14ac:dyDescent="0.2">
      <c r="A119" s="1" t="s">
        <v>27</v>
      </c>
      <c r="B119" s="1" t="s">
        <v>9</v>
      </c>
      <c r="C119" s="5" t="s">
        <v>101</v>
      </c>
      <c r="D119" s="1" t="s">
        <v>100</v>
      </c>
      <c r="E119" s="2" t="str">
        <f>IF(ISNUMBER($C119),DAY($C119),LEFT($C119,2))</f>
        <v>20</v>
      </c>
      <c r="F119" s="2" t="str">
        <f>IF(ISNUMBER($C119),MONTH($C119),MID($C119,4,2))</f>
        <v>12</v>
      </c>
      <c r="G119" s="3" t="str">
        <f>IF(ISNUMBER($C119),YEAR($C119),RIGHT($C119,4))</f>
        <v>1892</v>
      </c>
      <c r="H119">
        <f>1942-G119</f>
        <v>50</v>
      </c>
    </row>
    <row r="120" spans="1:8" x14ac:dyDescent="0.2">
      <c r="A120" s="1" t="s">
        <v>332</v>
      </c>
      <c r="B120" s="1" t="s">
        <v>333</v>
      </c>
      <c r="C120" s="5" t="s">
        <v>334</v>
      </c>
      <c r="D120" s="1" t="s">
        <v>317</v>
      </c>
      <c r="E120" s="2" t="str">
        <f>IF(ISNUMBER($C120),DAY($C120),LEFT($C120,2))</f>
        <v>06</v>
      </c>
      <c r="F120" s="2" t="str">
        <f>IF(ISNUMBER($C120),MONTH($C120),MID($C120,4,2))</f>
        <v>06</v>
      </c>
      <c r="G120" s="3" t="str">
        <f>IF(ISNUMBER($C120),YEAR($C120),RIGHT($C120,4))</f>
        <v>1892</v>
      </c>
      <c r="H120">
        <f>1942-G120</f>
        <v>50</v>
      </c>
    </row>
    <row r="121" spans="1:8" x14ac:dyDescent="0.2">
      <c r="A121" s="1" t="s">
        <v>32</v>
      </c>
      <c r="B121" s="1" t="s">
        <v>25</v>
      </c>
      <c r="C121" s="5" t="s">
        <v>33</v>
      </c>
      <c r="D121" s="1" t="s">
        <v>31</v>
      </c>
      <c r="E121" s="2" t="str">
        <f>IF(ISNUMBER($C121),DAY($C121),LEFT($C121,2))</f>
        <v>15</v>
      </c>
      <c r="F121" s="2" t="str">
        <f>IF(ISNUMBER($C121),MONTH($C121),MID($C121,4,2))</f>
        <v>11</v>
      </c>
      <c r="G121" s="3" t="str">
        <f>IF(ISNUMBER($C121),YEAR($C121),RIGHT($C121,4))</f>
        <v>1880</v>
      </c>
      <c r="H121">
        <f>1942-G121</f>
        <v>62</v>
      </c>
    </row>
    <row r="122" spans="1:8" x14ac:dyDescent="0.2">
      <c r="A122" s="1" t="s">
        <v>59</v>
      </c>
      <c r="B122" s="1" t="s">
        <v>60</v>
      </c>
      <c r="C122" s="5" t="s">
        <v>61</v>
      </c>
      <c r="D122" s="1" t="s">
        <v>62</v>
      </c>
      <c r="E122" s="2" t="str">
        <f>IF(ISNUMBER($C122),DAY($C122),LEFT($C122,2))</f>
        <v>07</v>
      </c>
      <c r="F122" s="2" t="str">
        <f>IF(ISNUMBER($C122),MONTH($C122),MID($C122,4,2))</f>
        <v>09</v>
      </c>
      <c r="G122" s="3" t="str">
        <f>IF(ISNUMBER($C122),YEAR($C122),RIGHT($C122,4))</f>
        <v>1888</v>
      </c>
      <c r="H122">
        <f>1942-G122</f>
        <v>54</v>
      </c>
    </row>
    <row r="123" spans="1:8" x14ac:dyDescent="0.2">
      <c r="A123" s="1" t="s">
        <v>59</v>
      </c>
      <c r="B123" s="1" t="s">
        <v>63</v>
      </c>
      <c r="C123" s="5" t="s">
        <v>64</v>
      </c>
      <c r="D123" s="1" t="s">
        <v>62</v>
      </c>
      <c r="E123" s="2" t="str">
        <f>IF(ISNUMBER($C123),DAY($C123),LEFT($C123,2))</f>
        <v>14</v>
      </c>
      <c r="F123" s="2" t="str">
        <f>IF(ISNUMBER($C123),MONTH($C123),MID($C123,4,2))</f>
        <v>12</v>
      </c>
      <c r="G123" s="3" t="str">
        <f>IF(ISNUMBER($C123),YEAR($C123),RIGHT($C123,4))</f>
        <v>1877</v>
      </c>
      <c r="H123">
        <f>1942-G123</f>
        <v>65</v>
      </c>
    </row>
    <row r="124" spans="1:8" x14ac:dyDescent="0.2">
      <c r="A124" s="1" t="s">
        <v>163</v>
      </c>
      <c r="B124" s="1" t="s">
        <v>164</v>
      </c>
      <c r="C124" s="6">
        <v>3423</v>
      </c>
      <c r="D124" s="1" t="s">
        <v>162</v>
      </c>
      <c r="E124" s="2">
        <f>IF(ISNUMBER($C124),DAY($C124),LEFT($C124,2))</f>
        <v>15</v>
      </c>
      <c r="F124" s="2">
        <f>IF(ISNUMBER($C124),MONTH($C124),MID($C124,4,2))</f>
        <v>5</v>
      </c>
      <c r="G124" s="3">
        <f>IF(ISNUMBER($C124),YEAR($C124),RIGHT($C124,4))</f>
        <v>1909</v>
      </c>
      <c r="H124">
        <f>1942-G124</f>
        <v>33</v>
      </c>
    </row>
    <row r="125" spans="1:8" x14ac:dyDescent="0.2">
      <c r="A125" s="1" t="s">
        <v>244</v>
      </c>
      <c r="B125" s="1" t="s">
        <v>245</v>
      </c>
      <c r="C125" s="5" t="s">
        <v>246</v>
      </c>
      <c r="D125" s="1" t="s">
        <v>202</v>
      </c>
      <c r="E125" s="2" t="str">
        <f>IF(ISNUMBER($C125),DAY($C125),LEFT($C125,2))</f>
        <v>12</v>
      </c>
      <c r="F125" s="2" t="str">
        <f>IF(ISNUMBER($C125),MONTH($C125),MID($C125,4,2))</f>
        <v>04</v>
      </c>
      <c r="G125" s="3" t="str">
        <f>IF(ISNUMBER($C125),YEAR($C125),RIGHT($C125,4))</f>
        <v>1894</v>
      </c>
      <c r="H125">
        <f>1942-G125</f>
        <v>48</v>
      </c>
    </row>
    <row r="126" spans="1:8" x14ac:dyDescent="0.2">
      <c r="A126" s="1" t="s">
        <v>34</v>
      </c>
      <c r="B126" s="1" t="s">
        <v>35</v>
      </c>
      <c r="C126" s="5" t="s">
        <v>36</v>
      </c>
      <c r="D126" s="1" t="s">
        <v>31</v>
      </c>
      <c r="E126" s="2" t="str">
        <f>IF(ISNUMBER($C126),DAY($C126),LEFT($C126,2))</f>
        <v>15</v>
      </c>
      <c r="F126" s="2" t="str">
        <f>IF(ISNUMBER($C126),MONTH($C126),MID($C126,4,2))</f>
        <v>04</v>
      </c>
      <c r="G126" s="3" t="str">
        <f>IF(ISNUMBER($C126),YEAR($C126),RIGHT($C126,4))</f>
        <v>1891</v>
      </c>
      <c r="H126">
        <f>1942-G126</f>
        <v>51</v>
      </c>
    </row>
    <row r="127" spans="1:8" x14ac:dyDescent="0.2">
      <c r="A127" s="1" t="s">
        <v>267</v>
      </c>
      <c r="B127" s="1" t="s">
        <v>268</v>
      </c>
      <c r="C127" s="5" t="s">
        <v>44</v>
      </c>
      <c r="D127" s="1" t="s">
        <v>269</v>
      </c>
      <c r="E127" s="2" t="str">
        <f>IF(ISNUMBER($C127),DAY($C127),LEFT($C127,2))</f>
        <v>18</v>
      </c>
      <c r="F127" s="2" t="str">
        <f>IF(ISNUMBER($C127),MONTH($C127),MID($C127,4,2))</f>
        <v>06</v>
      </c>
      <c r="G127" s="3" t="str">
        <f>IF(ISNUMBER($C127),YEAR($C127),RIGHT($C127,4))</f>
        <v>1890</v>
      </c>
      <c r="H127">
        <f>1942-G127</f>
        <v>52</v>
      </c>
    </row>
    <row r="128" spans="1:8" x14ac:dyDescent="0.2">
      <c r="A128" s="1" t="s">
        <v>247</v>
      </c>
      <c r="B128" s="1" t="s">
        <v>153</v>
      </c>
      <c r="C128" s="6">
        <v>7760</v>
      </c>
      <c r="D128" s="1" t="s">
        <v>202</v>
      </c>
      <c r="E128" s="2">
        <f>IF(ISNUMBER($C128),DAY($C128),LEFT($C128,2))</f>
        <v>30</v>
      </c>
      <c r="F128" s="2">
        <f>IF(ISNUMBER($C128),MONTH($C128),MID($C128,4,2))</f>
        <v>3</v>
      </c>
      <c r="G128" s="3">
        <f>IF(ISNUMBER($C128),YEAR($C128),RIGHT($C128,4))</f>
        <v>1921</v>
      </c>
      <c r="H128">
        <f>1942-G128</f>
        <v>21</v>
      </c>
    </row>
    <row r="129" spans="1:8" x14ac:dyDescent="0.2">
      <c r="A129" s="1" t="s">
        <v>16</v>
      </c>
      <c r="B129" s="1" t="s">
        <v>17</v>
      </c>
      <c r="C129" s="5" t="s">
        <v>18</v>
      </c>
      <c r="D129" s="1" t="s">
        <v>19</v>
      </c>
      <c r="E129" s="2" t="str">
        <f>IF(ISNUMBER($C129),DAY($C129),LEFT($C129,2))</f>
        <v>28</v>
      </c>
      <c r="F129" s="2" t="str">
        <f>IF(ISNUMBER($C129),MONTH($C129),MID($C129,4,2))</f>
        <v>12</v>
      </c>
      <c r="G129" s="3" t="str">
        <f>IF(ISNUMBER($C129),YEAR($C129),RIGHT($C129,4))</f>
        <v>1882</v>
      </c>
      <c r="H129">
        <f>1942-G129</f>
        <v>60</v>
      </c>
    </row>
    <row r="130" spans="1:8" x14ac:dyDescent="0.2">
      <c r="A130" s="1" t="s">
        <v>192</v>
      </c>
      <c r="B130" s="1" t="s">
        <v>193</v>
      </c>
      <c r="D130" s="1" t="s">
        <v>167</v>
      </c>
      <c r="E130" s="2" t="str">
        <f>IF(ISNUMBER($C130),DAY($C130),LEFT($C130,2))</f>
        <v/>
      </c>
      <c r="F130" s="2" t="str">
        <f>IF(ISNUMBER($C130),MONTH($C130),MID($C130,4,2))</f>
        <v/>
      </c>
      <c r="G130" s="3" t="str">
        <f>IF(ISNUMBER($C130),YEAR($C130),RIGHT($C130,4))</f>
        <v/>
      </c>
    </row>
    <row r="131" spans="1:8" x14ac:dyDescent="0.2">
      <c r="A131" s="1" t="s">
        <v>192</v>
      </c>
      <c r="B131" s="1" t="s">
        <v>194</v>
      </c>
      <c r="D131" s="1" t="s">
        <v>167</v>
      </c>
      <c r="E131" s="2" t="str">
        <f>IF(ISNUMBER($C131),DAY($C131),LEFT($C131,2))</f>
        <v/>
      </c>
      <c r="F131" s="2" t="str">
        <f>IF(ISNUMBER($C131),MONTH($C131),MID($C131,4,2))</f>
        <v/>
      </c>
      <c r="G131" s="3" t="str">
        <f>IF(ISNUMBER($C131),YEAR($C131),RIGHT($C131,4))</f>
        <v/>
      </c>
    </row>
    <row r="132" spans="1:8" x14ac:dyDescent="0.2">
      <c r="A132" s="1" t="s">
        <v>192</v>
      </c>
      <c r="B132" s="1" t="s">
        <v>195</v>
      </c>
      <c r="D132" s="1" t="s">
        <v>167</v>
      </c>
      <c r="E132" s="2" t="str">
        <f>IF(ISNUMBER($C132),DAY($C132),LEFT($C132,2))</f>
        <v/>
      </c>
      <c r="F132" s="2" t="str">
        <f>IF(ISNUMBER($C132),MONTH($C132),MID($C132,4,2))</f>
        <v/>
      </c>
      <c r="G132" s="3" t="str">
        <f>IF(ISNUMBER($C132),YEAR($C132),RIGHT($C132,4))</f>
        <v/>
      </c>
    </row>
    <row r="133" spans="1:8" x14ac:dyDescent="0.2">
      <c r="A133" s="1" t="s">
        <v>72</v>
      </c>
      <c r="B133" s="1" t="s">
        <v>73</v>
      </c>
      <c r="C133" s="6">
        <v>8241</v>
      </c>
      <c r="D133" s="1" t="s">
        <v>71</v>
      </c>
      <c r="E133" s="2">
        <f>IF(ISNUMBER($C133),DAY($C133),LEFT($C133,2))</f>
        <v>24</v>
      </c>
      <c r="F133" s="2">
        <f>IF(ISNUMBER($C133),MONTH($C133),MID($C133,4,2))</f>
        <v>7</v>
      </c>
      <c r="G133" s="3">
        <f>IF(ISNUMBER($C133),YEAR($C133),RIGHT($C133,4))</f>
        <v>1922</v>
      </c>
      <c r="H133">
        <f>1942-G133</f>
        <v>20</v>
      </c>
    </row>
    <row r="134" spans="1:8" x14ac:dyDescent="0.2">
      <c r="A134" s="1" t="s">
        <v>248</v>
      </c>
      <c r="B134" s="1" t="s">
        <v>249</v>
      </c>
      <c r="C134" s="5" t="s">
        <v>250</v>
      </c>
      <c r="D134" s="1" t="s">
        <v>202</v>
      </c>
      <c r="E134" s="2" t="str">
        <f>IF(ISNUMBER($C134),DAY($C134),LEFT($C134,2))</f>
        <v>31</v>
      </c>
      <c r="F134" s="2" t="str">
        <f>IF(ISNUMBER($C134),MONTH($C134),MID($C134,4,2))</f>
        <v>07</v>
      </c>
      <c r="G134" s="3" t="str">
        <f>IF(ISNUMBER($C134),YEAR($C134),RIGHT($C134,4))</f>
        <v>1880</v>
      </c>
      <c r="H134">
        <f>1942-G134</f>
        <v>62</v>
      </c>
    </row>
    <row r="135" spans="1:8" x14ac:dyDescent="0.2">
      <c r="A135" s="1" t="s">
        <v>115</v>
      </c>
      <c r="B135" s="1" t="s">
        <v>116</v>
      </c>
      <c r="C135" s="5" t="s">
        <v>117</v>
      </c>
      <c r="D135" s="1" t="s">
        <v>107</v>
      </c>
      <c r="E135" s="2" t="str">
        <f>IF(ISNUMBER($C135),DAY($C135),LEFT($C135,2))</f>
        <v>25</v>
      </c>
      <c r="F135" s="2" t="str">
        <f>IF(ISNUMBER($C135),MONTH($C135),MID($C135,4,2))</f>
        <v>10</v>
      </c>
      <c r="G135" s="3" t="str">
        <f>IF(ISNUMBER($C135),YEAR($C135),RIGHT($C135,4))</f>
        <v>1879</v>
      </c>
      <c r="H135">
        <f>1942-G135</f>
        <v>63</v>
      </c>
    </row>
    <row r="136" spans="1:8" x14ac:dyDescent="0.2">
      <c r="A136" s="1" t="s">
        <v>46</v>
      </c>
      <c r="B136" s="1" t="s">
        <v>47</v>
      </c>
      <c r="C136" s="5" t="s">
        <v>48</v>
      </c>
      <c r="D136" s="1" t="s">
        <v>49</v>
      </c>
      <c r="E136" s="2" t="str">
        <f>IF(ISNUMBER($C136),DAY($C136),LEFT($C136,2))</f>
        <v>09</v>
      </c>
      <c r="F136" s="2" t="str">
        <f>IF(ISNUMBER($C136),MONTH($C136),MID($C136,4,2))</f>
        <v>02</v>
      </c>
      <c r="G136" s="3" t="str">
        <f>IF(ISNUMBER($C136),YEAR($C136),RIGHT($C136,4))</f>
        <v>1882</v>
      </c>
      <c r="H136">
        <f>1942-G136</f>
        <v>60</v>
      </c>
    </row>
    <row r="137" spans="1:8" x14ac:dyDescent="0.2">
      <c r="A137" s="1" t="s">
        <v>335</v>
      </c>
      <c r="B137" s="1" t="s">
        <v>232</v>
      </c>
      <c r="C137" s="5" t="s">
        <v>336</v>
      </c>
      <c r="D137" s="1" t="s">
        <v>317</v>
      </c>
      <c r="E137" s="2" t="str">
        <f>IF(ISNUMBER($C137),DAY($C137),LEFT($C137,2))</f>
        <v>22</v>
      </c>
      <c r="F137" s="2" t="str">
        <f>IF(ISNUMBER($C137),MONTH($C137),MID($C137,4,2))</f>
        <v>02</v>
      </c>
      <c r="G137" s="3" t="str">
        <f>IF(ISNUMBER($C137),YEAR($C137),RIGHT($C137,4))</f>
        <v>1894</v>
      </c>
      <c r="H137">
        <f>1942-G137</f>
        <v>48</v>
      </c>
    </row>
    <row r="138" spans="1:8" x14ac:dyDescent="0.2">
      <c r="A138" s="1" t="s">
        <v>335</v>
      </c>
      <c r="B138" s="1" t="s">
        <v>8</v>
      </c>
      <c r="C138" s="6">
        <v>3185</v>
      </c>
      <c r="D138" s="1" t="s">
        <v>317</v>
      </c>
      <c r="E138" s="2">
        <f>IF(ISNUMBER($C138),DAY($C138),LEFT($C138,2))</f>
        <v>19</v>
      </c>
      <c r="F138" s="2">
        <f>IF(ISNUMBER($C138),MONTH($C138),MID($C138,4,2))</f>
        <v>9</v>
      </c>
      <c r="G138" s="3">
        <f>IF(ISNUMBER($C138),YEAR($C138),RIGHT($C138,4))</f>
        <v>1908</v>
      </c>
      <c r="H138">
        <f>1942-G138</f>
        <v>34</v>
      </c>
    </row>
    <row r="139" spans="1:8" x14ac:dyDescent="0.2">
      <c r="A139" s="1" t="s">
        <v>65</v>
      </c>
      <c r="B139" s="1" t="s">
        <v>35</v>
      </c>
      <c r="C139" s="5" t="s">
        <v>66</v>
      </c>
      <c r="D139" s="1" t="s">
        <v>67</v>
      </c>
      <c r="E139" s="2" t="str">
        <f>IF(ISNUMBER($C139),DAY($C139),LEFT($C139,2))</f>
        <v>01</v>
      </c>
      <c r="F139" s="2" t="str">
        <f>IF(ISNUMBER($C139),MONTH($C139),MID($C139,4,2))</f>
        <v>01</v>
      </c>
      <c r="G139" s="3" t="str">
        <f>IF(ISNUMBER($C139),YEAR($C139),RIGHT($C139,4))</f>
        <v>1878</v>
      </c>
      <c r="H139">
        <f>1942-G139</f>
        <v>64</v>
      </c>
    </row>
    <row r="140" spans="1:8" x14ac:dyDescent="0.2">
      <c r="A140" s="1" t="s">
        <v>125</v>
      </c>
      <c r="B140" s="1" t="s">
        <v>126</v>
      </c>
      <c r="C140" s="5" t="s">
        <v>127</v>
      </c>
      <c r="D140" s="1" t="s">
        <v>128</v>
      </c>
      <c r="E140" s="2" t="str">
        <f>IF(ISNUMBER($C140),DAY($C140),LEFT($C140,2))</f>
        <v>18</v>
      </c>
      <c r="F140" s="2" t="str">
        <f>IF(ISNUMBER($C140),MONTH($C140),MID($C140,4,2))</f>
        <v>10</v>
      </c>
      <c r="G140" s="3" t="str">
        <f>IF(ISNUMBER($C140),YEAR($C140),RIGHT($C140,4))</f>
        <v>1886</v>
      </c>
      <c r="H140">
        <f>1942-G140</f>
        <v>56</v>
      </c>
    </row>
    <row r="141" spans="1:8" x14ac:dyDescent="0.2">
      <c r="A141" s="1" t="s">
        <v>196</v>
      </c>
      <c r="B141" s="1" t="s">
        <v>182</v>
      </c>
      <c r="D141" s="1" t="s">
        <v>167</v>
      </c>
      <c r="E141" s="2" t="str">
        <f>IF(ISNUMBER($C141),DAY($C141),LEFT($C141,2))</f>
        <v/>
      </c>
      <c r="F141" s="2" t="str">
        <f>IF(ISNUMBER($C141),MONTH($C141),MID($C141,4,2))</f>
        <v/>
      </c>
      <c r="G141" s="3" t="str">
        <f>IF(ISNUMBER($C141),YEAR($C141),RIGHT($C141,4))</f>
        <v/>
      </c>
    </row>
    <row r="142" spans="1:8" x14ac:dyDescent="0.2">
      <c r="A142" s="1" t="s">
        <v>63</v>
      </c>
      <c r="B142" s="1" t="s">
        <v>337</v>
      </c>
      <c r="C142" s="5" t="s">
        <v>334</v>
      </c>
      <c r="D142" s="1" t="s">
        <v>317</v>
      </c>
      <c r="E142" s="2" t="str">
        <f>IF(ISNUMBER($C142),DAY($C142),LEFT($C142,2))</f>
        <v>06</v>
      </c>
      <c r="F142" s="2" t="str">
        <f>IF(ISNUMBER($C142),MONTH($C142),MID($C142,4,2))</f>
        <v>06</v>
      </c>
      <c r="G142" s="3" t="str">
        <f>IF(ISNUMBER($C142),YEAR($C142),RIGHT($C142,4))</f>
        <v>1892</v>
      </c>
      <c r="H142">
        <f>1942-G142</f>
        <v>50</v>
      </c>
    </row>
    <row r="143" spans="1:8" x14ac:dyDescent="0.2">
      <c r="A143" s="1" t="s">
        <v>63</v>
      </c>
      <c r="B143" s="1" t="s">
        <v>338</v>
      </c>
      <c r="C143" s="5" t="s">
        <v>339</v>
      </c>
      <c r="D143" s="1" t="s">
        <v>317</v>
      </c>
      <c r="E143" s="2" t="str">
        <f>IF(ISNUMBER($C143),DAY($C143),LEFT($C143,2))</f>
        <v>15</v>
      </c>
      <c r="F143" s="2" t="str">
        <f>IF(ISNUMBER($C143),MONTH($C143),MID($C143,4,2))</f>
        <v>12</v>
      </c>
      <c r="G143" s="3" t="str">
        <f>IF(ISNUMBER($C143),YEAR($C143),RIGHT($C143,4))</f>
        <v>1930</v>
      </c>
      <c r="H143">
        <f>1942-G143</f>
        <v>12</v>
      </c>
    </row>
    <row r="144" spans="1:8" x14ac:dyDescent="0.2">
      <c r="A144" s="1" t="s">
        <v>63</v>
      </c>
      <c r="B144" s="1" t="s">
        <v>206</v>
      </c>
      <c r="C144" s="5" t="s">
        <v>340</v>
      </c>
      <c r="D144" s="1" t="s">
        <v>317</v>
      </c>
      <c r="E144" s="2" t="str">
        <f>IF(ISNUMBER($C144),DAY($C144),LEFT($C144,2))</f>
        <v>27</v>
      </c>
      <c r="F144" s="2" t="str">
        <f>IF(ISNUMBER($C144),MONTH($C144),MID($C144,4,2))</f>
        <v>03</v>
      </c>
      <c r="G144" s="3" t="str">
        <f>IF(ISNUMBER($C144),YEAR($C144),RIGHT($C144,4))</f>
        <v>1895</v>
      </c>
      <c r="H144">
        <f>1942-G144</f>
        <v>47</v>
      </c>
    </row>
    <row r="145" spans="1:8" x14ac:dyDescent="0.2">
      <c r="A145" s="1" t="s">
        <v>63</v>
      </c>
      <c r="B145" s="1" t="s">
        <v>341</v>
      </c>
      <c r="C145" s="6">
        <v>8804</v>
      </c>
      <c r="D145" s="1" t="s">
        <v>317</v>
      </c>
      <c r="E145" s="2">
        <f>IF(ISNUMBER($C145),DAY($C145),LEFT($C145,2))</f>
        <v>7</v>
      </c>
      <c r="F145" s="2">
        <f>IF(ISNUMBER($C145),MONTH($C145),MID($C145,4,2))</f>
        <v>2</v>
      </c>
      <c r="G145" s="3">
        <f>IF(ISNUMBER($C145),YEAR($C145),RIGHT($C145,4))</f>
        <v>1924</v>
      </c>
      <c r="H145">
        <f>1942-G145</f>
        <v>18</v>
      </c>
    </row>
    <row r="146" spans="1:8" x14ac:dyDescent="0.2">
      <c r="A146" s="1" t="s">
        <v>63</v>
      </c>
      <c r="B146" s="1" t="s">
        <v>342</v>
      </c>
      <c r="C146" s="6">
        <v>10684</v>
      </c>
      <c r="D146" s="1" t="s">
        <v>317</v>
      </c>
      <c r="E146" s="2">
        <f>IF(ISNUMBER($C146),DAY($C146),LEFT($C146,2))</f>
        <v>1</v>
      </c>
      <c r="F146" s="2">
        <f>IF(ISNUMBER($C146),MONTH($C146),MID($C146,4,2))</f>
        <v>4</v>
      </c>
      <c r="G146" s="3">
        <f>IF(ISNUMBER($C146),YEAR($C146),RIGHT($C146,4))</f>
        <v>1929</v>
      </c>
      <c r="H146">
        <f>1942-G146</f>
        <v>13</v>
      </c>
    </row>
    <row r="147" spans="1:8" x14ac:dyDescent="0.2">
      <c r="A147" s="1" t="s">
        <v>197</v>
      </c>
      <c r="B147" s="1" t="s">
        <v>9</v>
      </c>
      <c r="D147" s="1" t="s">
        <v>167</v>
      </c>
      <c r="E147" s="2" t="str">
        <f>IF(ISNUMBER($C147),DAY($C147),LEFT($C147,2))</f>
        <v/>
      </c>
      <c r="F147" s="2" t="str">
        <f>IF(ISNUMBER($C147),MONTH($C147),MID($C147,4,2))</f>
        <v/>
      </c>
      <c r="G147" s="3" t="str">
        <f>IF(ISNUMBER($C147),YEAR($C147),RIGHT($C147,4))</f>
        <v/>
      </c>
    </row>
    <row r="148" spans="1:8" x14ac:dyDescent="0.2">
      <c r="A148" s="1" t="s">
        <v>102</v>
      </c>
      <c r="B148" s="1" t="s">
        <v>103</v>
      </c>
      <c r="C148" s="5" t="s">
        <v>104</v>
      </c>
      <c r="D148" s="1" t="s">
        <v>100</v>
      </c>
      <c r="E148" s="2" t="str">
        <f>IF(ISNUMBER($C148),DAY($C148),LEFT($C148,2))</f>
        <v>17</v>
      </c>
      <c r="F148" s="2" t="str">
        <f>IF(ISNUMBER($C148),MONTH($C148),MID($C148,4,2))</f>
        <v>08</v>
      </c>
      <c r="G148" s="3" t="str">
        <f>IF(ISNUMBER($C148),YEAR($C148),RIGHT($C148,4))</f>
        <v>1887</v>
      </c>
      <c r="H148">
        <f>1942-G148</f>
        <v>55</v>
      </c>
    </row>
    <row r="149" spans="1:8" x14ac:dyDescent="0.2">
      <c r="A149" s="1" t="s">
        <v>278</v>
      </c>
      <c r="B149" s="1" t="s">
        <v>5</v>
      </c>
      <c r="C149" s="5" t="s">
        <v>279</v>
      </c>
      <c r="D149" s="1" t="s">
        <v>280</v>
      </c>
      <c r="E149" s="2" t="str">
        <f>IF(ISNUMBER($C149),DAY($C149),LEFT($C149,2))</f>
        <v>11</v>
      </c>
      <c r="F149" s="2" t="str">
        <f>IF(ISNUMBER($C149),MONTH($C149),MID($C149,4,2))</f>
        <v>11</v>
      </c>
      <c r="G149" s="3" t="str">
        <f>IF(ISNUMBER($C149),YEAR($C149),RIGHT($C149,4))</f>
        <v>1881</v>
      </c>
      <c r="H149">
        <f>1942-G149</f>
        <v>61</v>
      </c>
    </row>
    <row r="150" spans="1:8" x14ac:dyDescent="0.2">
      <c r="A150" s="1" t="s">
        <v>198</v>
      </c>
      <c r="B150" s="1" t="s">
        <v>199</v>
      </c>
      <c r="D150" s="1" t="s">
        <v>167</v>
      </c>
      <c r="E150" s="2" t="str">
        <f>IF(ISNUMBER($C150),DAY($C150),LEFT($C150,2))</f>
        <v/>
      </c>
      <c r="F150" s="2" t="str">
        <f>IF(ISNUMBER($C150),MONTH($C150),MID($C150,4,2))</f>
        <v/>
      </c>
      <c r="G150" s="3" t="str">
        <f>IF(ISNUMBER($C150),YEAR($C150),RIGHT($C150,4))</f>
        <v/>
      </c>
    </row>
    <row r="151" spans="1:8" x14ac:dyDescent="0.2">
      <c r="A151" s="1" t="s">
        <v>80</v>
      </c>
      <c r="B151" s="1" t="s">
        <v>81</v>
      </c>
      <c r="C151" s="6">
        <v>11961</v>
      </c>
      <c r="D151" s="1" t="s">
        <v>79</v>
      </c>
      <c r="E151" s="2">
        <f>IF(ISNUMBER($C151),DAY($C151),LEFT($C151,2))</f>
        <v>29</v>
      </c>
      <c r="F151" s="2">
        <f>IF(ISNUMBER($C151),MONTH($C151),MID($C151,4,2))</f>
        <v>9</v>
      </c>
      <c r="G151" s="3">
        <f>IF(ISNUMBER($C151),YEAR($C151),RIGHT($C151,4))</f>
        <v>1932</v>
      </c>
      <c r="H151">
        <f>1942-G151</f>
        <v>10</v>
      </c>
    </row>
    <row r="152" spans="1:8" x14ac:dyDescent="0.2">
      <c r="A152" s="1" t="s">
        <v>118</v>
      </c>
      <c r="B152" s="1" t="s">
        <v>147</v>
      </c>
      <c r="C152" s="5" t="s">
        <v>148</v>
      </c>
      <c r="D152" s="1" t="s">
        <v>131</v>
      </c>
      <c r="E152" s="2" t="str">
        <f>IF(ISNUMBER($C152),DAY($C152),LEFT($C152,2))</f>
        <v>09</v>
      </c>
      <c r="F152" s="2" t="str">
        <f>IF(ISNUMBER($C152),MONTH($C152),MID($C152,4,2))</f>
        <v>09</v>
      </c>
      <c r="G152" s="3" t="str">
        <f>IF(ISNUMBER($C152),YEAR($C152),RIGHT($C152,4))</f>
        <v>1885</v>
      </c>
      <c r="H152">
        <f>1942-G152</f>
        <v>57</v>
      </c>
    </row>
    <row r="153" spans="1:8" x14ac:dyDescent="0.2">
      <c r="A153" s="1" t="s">
        <v>118</v>
      </c>
      <c r="B153" s="1" t="s">
        <v>343</v>
      </c>
      <c r="C153" s="6">
        <v>13543</v>
      </c>
      <c r="D153" s="1" t="s">
        <v>317</v>
      </c>
      <c r="E153" s="2">
        <f>IF(ISNUMBER($C153),DAY($C153),LEFT($C153,2))</f>
        <v>28</v>
      </c>
      <c r="F153" s="2">
        <f>IF(ISNUMBER($C153),MONTH($C153),MID($C153,4,2))</f>
        <v>1</v>
      </c>
      <c r="G153" s="3">
        <f>IF(ISNUMBER($C153),YEAR($C153),RIGHT($C153,4))</f>
        <v>1937</v>
      </c>
      <c r="H153">
        <f>1942-G153</f>
        <v>5</v>
      </c>
    </row>
    <row r="154" spans="1:8" x14ac:dyDescent="0.2">
      <c r="A154" s="1" t="s">
        <v>118</v>
      </c>
      <c r="B154" s="1" t="s">
        <v>119</v>
      </c>
      <c r="C154" s="5" t="s">
        <v>120</v>
      </c>
      <c r="D154" s="1" t="s">
        <v>107</v>
      </c>
      <c r="E154" s="2" t="str">
        <f>IF(ISNUMBER($C154),DAY($C154),LEFT($C154,2))</f>
        <v>15</v>
      </c>
      <c r="F154" s="2" t="str">
        <f>IF(ISNUMBER($C154),MONTH($C154),MID($C154,4,2))</f>
        <v>11</v>
      </c>
      <c r="G154" s="3" t="str">
        <f>IF(ISNUMBER($C154),YEAR($C154),RIGHT($C154,4))</f>
        <v>1890</v>
      </c>
      <c r="H154">
        <f>1942-G154</f>
        <v>52</v>
      </c>
    </row>
    <row r="155" spans="1:8" x14ac:dyDescent="0.2">
      <c r="A155" s="1" t="s">
        <v>118</v>
      </c>
      <c r="B155" s="1" t="s">
        <v>344</v>
      </c>
      <c r="C155" s="5" t="s">
        <v>345</v>
      </c>
      <c r="D155" s="1" t="s">
        <v>317</v>
      </c>
      <c r="E155" s="2" t="str">
        <f>IF(ISNUMBER($C155),DAY($C155),LEFT($C155,2))</f>
        <v>09</v>
      </c>
      <c r="F155" s="2" t="str">
        <f>IF(ISNUMBER($C155),MONTH($C155),MID($C155,4,2))</f>
        <v>04</v>
      </c>
      <c r="G155" s="3" t="str">
        <f>IF(ISNUMBER($C155),YEAR($C155),RIGHT($C155,4))</f>
        <v>1885</v>
      </c>
      <c r="H155">
        <f>1942-G155</f>
        <v>57</v>
      </c>
    </row>
    <row r="156" spans="1:8" x14ac:dyDescent="0.2">
      <c r="A156" s="1" t="s">
        <v>118</v>
      </c>
      <c r="B156" s="1" t="s">
        <v>68</v>
      </c>
      <c r="C156" s="5" t="s">
        <v>309</v>
      </c>
      <c r="D156" s="1" t="s">
        <v>306</v>
      </c>
      <c r="E156" s="2" t="str">
        <f>IF(ISNUMBER($C156),DAY($C156),LEFT($C156,2))</f>
        <v>20</v>
      </c>
      <c r="F156" s="2" t="str">
        <f>IF(ISNUMBER($C156),MONTH($C156),MID($C156,4,2))</f>
        <v>10</v>
      </c>
      <c r="G156" s="3" t="str">
        <f>IF(ISNUMBER($C156),YEAR($C156),RIGHT($C156,4))</f>
        <v>1875</v>
      </c>
      <c r="H156">
        <f>1942-G156</f>
        <v>67</v>
      </c>
    </row>
    <row r="157" spans="1:8" x14ac:dyDescent="0.2">
      <c r="A157" s="1" t="s">
        <v>118</v>
      </c>
      <c r="B157" s="1" t="s">
        <v>346</v>
      </c>
      <c r="C157" s="5" t="s">
        <v>347</v>
      </c>
      <c r="D157" s="1" t="s">
        <v>317</v>
      </c>
      <c r="E157" s="2" t="str">
        <f>IF(ISNUMBER($C157),DAY($C157),LEFT($C157,2))</f>
        <v>12</v>
      </c>
      <c r="F157" s="2" t="str">
        <f>IF(ISNUMBER($C157),MONTH($C157),MID($C157,4,2))</f>
        <v>03</v>
      </c>
      <c r="G157" s="3" t="str">
        <f>IF(ISNUMBER($C157),YEAR($C157),RIGHT($C157,4))</f>
        <v>1878</v>
      </c>
      <c r="H157">
        <f>1942-G157</f>
        <v>64</v>
      </c>
    </row>
    <row r="158" spans="1:8" x14ac:dyDescent="0.2">
      <c r="A158" s="1" t="s">
        <v>251</v>
      </c>
      <c r="B158" s="1" t="s">
        <v>252</v>
      </c>
      <c r="C158" s="5" t="s">
        <v>253</v>
      </c>
      <c r="D158" s="1" t="s">
        <v>202</v>
      </c>
      <c r="E158" s="2" t="str">
        <f>IF(ISNUMBER($C158),DAY($C158),LEFT($C158,2))</f>
        <v>16</v>
      </c>
      <c r="F158" s="2" t="str">
        <f>IF(ISNUMBER($C158),MONTH($C158),MID($C158,4,2))</f>
        <v>10</v>
      </c>
      <c r="G158" s="3" t="str">
        <f>IF(ISNUMBER($C158),YEAR($C158),RIGHT($C158,4))</f>
        <v>1877</v>
      </c>
      <c r="H158">
        <f>1942-G158</f>
        <v>65</v>
      </c>
    </row>
    <row r="159" spans="1:8" x14ac:dyDescent="0.2">
      <c r="A159" s="1" t="s">
        <v>310</v>
      </c>
      <c r="B159" s="1" t="s">
        <v>26</v>
      </c>
      <c r="C159" s="6">
        <v>2603</v>
      </c>
      <c r="D159" s="1" t="s">
        <v>306</v>
      </c>
      <c r="E159" s="2">
        <f>IF(ISNUMBER($C159),DAY($C159),LEFT($C159,2))</f>
        <v>15</v>
      </c>
      <c r="F159" s="2">
        <f>IF(ISNUMBER($C159),MONTH($C159),MID($C159,4,2))</f>
        <v>2</v>
      </c>
      <c r="G159" s="3">
        <f>IF(ISNUMBER($C159),YEAR($C159),RIGHT($C159,4))</f>
        <v>1907</v>
      </c>
      <c r="H159">
        <f>1942-G159</f>
        <v>35</v>
      </c>
    </row>
    <row r="160" spans="1:8" x14ac:dyDescent="0.2">
      <c r="A160" s="1" t="s">
        <v>156</v>
      </c>
      <c r="B160" s="1" t="s">
        <v>157</v>
      </c>
      <c r="C160" s="6">
        <v>3641</v>
      </c>
      <c r="D160" s="1" t="s">
        <v>155</v>
      </c>
      <c r="E160" s="2">
        <f>IF(ISNUMBER($C160),DAY($C160),LEFT($C160,2))</f>
        <v>19</v>
      </c>
      <c r="F160" s="2">
        <f>IF(ISNUMBER($C160),MONTH($C160),MID($C160,4,2))</f>
        <v>12</v>
      </c>
      <c r="G160" s="3">
        <f>IF(ISNUMBER($C160),YEAR($C160),RIGHT($C160,4))</f>
        <v>1909</v>
      </c>
      <c r="H160">
        <f>1942-G160</f>
        <v>33</v>
      </c>
    </row>
    <row r="161" spans="1:8" x14ac:dyDescent="0.2">
      <c r="A161" s="1" t="s">
        <v>310</v>
      </c>
      <c r="B161" s="1" t="s">
        <v>268</v>
      </c>
      <c r="C161" s="5" t="s">
        <v>311</v>
      </c>
      <c r="D161" s="1" t="s">
        <v>306</v>
      </c>
      <c r="E161" s="2" t="str">
        <f>IF(ISNUMBER($C161),DAY($C161),LEFT($C161,2))</f>
        <v>24</v>
      </c>
      <c r="F161" s="2" t="str">
        <f>IF(ISNUMBER($C161),MONTH($C161),MID($C161,4,2))</f>
        <v>04</v>
      </c>
      <c r="G161" s="3" t="str">
        <f>IF(ISNUMBER($C161),YEAR($C161),RIGHT($C161,4))</f>
        <v>1892</v>
      </c>
      <c r="H161">
        <f>1942-G161</f>
        <v>50</v>
      </c>
    </row>
    <row r="162" spans="1:8" x14ac:dyDescent="0.2">
      <c r="A162" s="1" t="s">
        <v>300</v>
      </c>
      <c r="B162" s="1" t="s">
        <v>301</v>
      </c>
      <c r="C162" s="5" t="s">
        <v>302</v>
      </c>
      <c r="D162" s="1" t="s">
        <v>303</v>
      </c>
      <c r="E162" s="2" t="str">
        <f>IF(ISNUMBER($C162),DAY($C162),LEFT($C162,2))</f>
        <v>24</v>
      </c>
      <c r="F162" s="2" t="str">
        <f>IF(ISNUMBER($C162),MONTH($C162),MID($C162,4,2))</f>
        <v>11</v>
      </c>
      <c r="G162" s="3" t="str">
        <f>IF(ISNUMBER($C162),YEAR($C162),RIGHT($C162,4))</f>
        <v>1883</v>
      </c>
      <c r="H162">
        <f>1942-G162</f>
        <v>59</v>
      </c>
    </row>
    <row r="163" spans="1:8" x14ac:dyDescent="0.2">
      <c r="A163" s="1" t="s">
        <v>254</v>
      </c>
      <c r="B163" s="1" t="s">
        <v>255</v>
      </c>
      <c r="C163" s="6">
        <v>7273</v>
      </c>
      <c r="D163" s="1" t="s">
        <v>202</v>
      </c>
      <c r="E163" s="2">
        <f>IF(ISNUMBER($C163),DAY($C163),LEFT($C163,2))</f>
        <v>29</v>
      </c>
      <c r="F163" s="2">
        <f>IF(ISNUMBER($C163),MONTH($C163),MID($C163,4,2))</f>
        <v>11</v>
      </c>
      <c r="G163" s="3">
        <f>IF(ISNUMBER($C163),YEAR($C163),RIGHT($C163,4))</f>
        <v>1919</v>
      </c>
      <c r="H163">
        <f>1942-G163</f>
        <v>23</v>
      </c>
    </row>
    <row r="164" spans="1:8" x14ac:dyDescent="0.2">
      <c r="A164" s="1" t="s">
        <v>254</v>
      </c>
      <c r="B164" s="1" t="s">
        <v>256</v>
      </c>
      <c r="C164" s="6">
        <v>5036</v>
      </c>
      <c r="D164" s="1" t="s">
        <v>202</v>
      </c>
      <c r="E164" s="2">
        <f>IF(ISNUMBER($C164),DAY($C164),LEFT($C164,2))</f>
        <v>14</v>
      </c>
      <c r="F164" s="2">
        <f>IF(ISNUMBER($C164),MONTH($C164),MID($C164,4,2))</f>
        <v>10</v>
      </c>
      <c r="G164" s="3">
        <f>IF(ISNUMBER($C164),YEAR($C164),RIGHT($C164,4))</f>
        <v>1913</v>
      </c>
      <c r="H164">
        <f>1942-G164</f>
        <v>29</v>
      </c>
    </row>
    <row r="165" spans="1:8" x14ac:dyDescent="0.2">
      <c r="A165" s="1" t="s">
        <v>74</v>
      </c>
      <c r="B165" s="1" t="s">
        <v>75</v>
      </c>
      <c r="C165" s="5" t="s">
        <v>76</v>
      </c>
      <c r="D165" s="1" t="s">
        <v>71</v>
      </c>
      <c r="E165" s="2" t="str">
        <f>IF(ISNUMBER($C165),DAY($C165),LEFT($C165,2))</f>
        <v>21</v>
      </c>
      <c r="F165" s="2" t="str">
        <f>IF(ISNUMBER($C165),MONTH($C165),MID($C165,4,2))</f>
        <v>09</v>
      </c>
      <c r="G165" s="3" t="str">
        <f>IF(ISNUMBER($C165),YEAR($C165),RIGHT($C165,4))</f>
        <v>1887</v>
      </c>
      <c r="H165">
        <f>1942-G165</f>
        <v>55</v>
      </c>
    </row>
    <row r="166" spans="1:8" x14ac:dyDescent="0.2">
      <c r="A166" s="1" t="s">
        <v>121</v>
      </c>
      <c r="B166" s="1" t="s">
        <v>122</v>
      </c>
      <c r="C166" s="5" t="s">
        <v>123</v>
      </c>
      <c r="D166" s="1" t="s">
        <v>107</v>
      </c>
      <c r="E166" s="2" t="str">
        <f>IF(ISNUMBER($C166),DAY($C166),LEFT($C166,2))</f>
        <v>28</v>
      </c>
      <c r="F166" s="2" t="str">
        <f>IF(ISNUMBER($C166),MONTH($C166),MID($C166,4,2))</f>
        <v>03</v>
      </c>
      <c r="G166" s="3" t="str">
        <f>IF(ISNUMBER($C166),YEAR($C166),RIGHT($C166,4))</f>
        <v>1897</v>
      </c>
      <c r="H166">
        <f>1942-G166</f>
        <v>45</v>
      </c>
    </row>
    <row r="167" spans="1:8" x14ac:dyDescent="0.2">
      <c r="A167" s="1" t="s">
        <v>121</v>
      </c>
      <c r="B167" s="1" t="s">
        <v>124</v>
      </c>
      <c r="C167" s="6">
        <v>8422</v>
      </c>
      <c r="D167" s="1" t="s">
        <v>107</v>
      </c>
      <c r="E167" s="2">
        <f>IF(ISNUMBER($C167),DAY($C167),LEFT($C167,2))</f>
        <v>21</v>
      </c>
      <c r="F167" s="2">
        <f>IF(ISNUMBER($C167),MONTH($C167),MID($C167,4,2))</f>
        <v>1</v>
      </c>
      <c r="G167" s="3">
        <f>IF(ISNUMBER($C167),YEAR($C167),RIGHT($C167,4))</f>
        <v>1923</v>
      </c>
      <c r="H167">
        <f>1942-G167</f>
        <v>19</v>
      </c>
    </row>
    <row r="168" spans="1:8" x14ac:dyDescent="0.2">
      <c r="A168" s="1" t="s">
        <v>50</v>
      </c>
      <c r="B168" s="1" t="s">
        <v>51</v>
      </c>
      <c r="C168" s="6">
        <v>5061</v>
      </c>
      <c r="D168" s="1" t="s">
        <v>49</v>
      </c>
      <c r="E168" s="2">
        <f>IF(ISNUMBER($C168),DAY($C168),LEFT($C168,2))</f>
        <v>8</v>
      </c>
      <c r="F168" s="2">
        <f>IF(ISNUMBER($C168),MONTH($C168),MID($C168,4,2))</f>
        <v>11</v>
      </c>
      <c r="G168" s="3">
        <f>IF(ISNUMBER($C168),YEAR($C168),RIGHT($C168,4))</f>
        <v>1913</v>
      </c>
      <c r="H168">
        <f>1942-G168</f>
        <v>29</v>
      </c>
    </row>
    <row r="169" spans="1:8" x14ac:dyDescent="0.2">
      <c r="A169" s="1" t="s">
        <v>312</v>
      </c>
      <c r="B169" s="1" t="s">
        <v>313</v>
      </c>
      <c r="C169" s="5" t="s">
        <v>314</v>
      </c>
      <c r="D169" s="1" t="s">
        <v>306</v>
      </c>
      <c r="E169" s="2" t="str">
        <f>IF(ISNUMBER($C169),DAY($C169),LEFT($C169,2))</f>
        <v>26</v>
      </c>
      <c r="F169" s="2" t="str">
        <f>IF(ISNUMBER($C169),MONTH($C169),MID($C169,4,2))</f>
        <v>04</v>
      </c>
      <c r="G169" s="3" t="str">
        <f>IF(ISNUMBER($C169),YEAR($C169),RIGHT($C169,4))</f>
        <v>1899</v>
      </c>
      <c r="H169">
        <f>1942-G169</f>
        <v>43</v>
      </c>
    </row>
    <row r="170" spans="1:8" x14ac:dyDescent="0.2">
      <c r="A170" s="1" t="s">
        <v>52</v>
      </c>
      <c r="B170" s="1" t="s">
        <v>53</v>
      </c>
      <c r="C170" s="5" t="s">
        <v>54</v>
      </c>
      <c r="D170" s="1" t="s">
        <v>49</v>
      </c>
      <c r="E170" s="2" t="str">
        <f>IF(ISNUMBER($C170),DAY($C170),LEFT($C170,2))</f>
        <v>30</v>
      </c>
      <c r="F170" s="2" t="str">
        <f>IF(ISNUMBER($C170),MONTH($C170),MID($C170,4,2))</f>
        <v>11</v>
      </c>
      <c r="G170" s="3" t="str">
        <f>IF(ISNUMBER($C170),YEAR($C170),RIGHT($C170,4))</f>
        <v>1882</v>
      </c>
      <c r="H170">
        <f>1942-G170</f>
        <v>60</v>
      </c>
    </row>
    <row r="171" spans="1:8" x14ac:dyDescent="0.2">
      <c r="A171" s="1" t="s">
        <v>257</v>
      </c>
      <c r="B171" s="1" t="s">
        <v>258</v>
      </c>
      <c r="C171" s="5" t="s">
        <v>259</v>
      </c>
      <c r="D171" s="1" t="s">
        <v>202</v>
      </c>
      <c r="E171" s="2" t="str">
        <f>IF(ISNUMBER($C171),DAY($C171),LEFT($C171,2))</f>
        <v>08</v>
      </c>
      <c r="F171" s="2" t="str">
        <f>IF(ISNUMBER($C171),MONTH($C171),MID($C171,4,2))</f>
        <v>01</v>
      </c>
      <c r="G171" s="3" t="str">
        <f>IF(ISNUMBER($C171),YEAR($C171),RIGHT($C171,4))</f>
        <v>1883</v>
      </c>
      <c r="H171">
        <f>1942-G171</f>
        <v>59</v>
      </c>
    </row>
    <row r="172" spans="1:8" x14ac:dyDescent="0.2">
      <c r="A172" s="1" t="s">
        <v>149</v>
      </c>
      <c r="B172" s="1" t="s">
        <v>150</v>
      </c>
      <c r="C172" s="5" t="s">
        <v>151</v>
      </c>
      <c r="D172" s="1" t="s">
        <v>131</v>
      </c>
      <c r="E172" s="2" t="str">
        <f>IF(ISNUMBER($C172),DAY($C172),LEFT($C172,2))</f>
        <v>06</v>
      </c>
      <c r="F172" s="2" t="str">
        <f>IF(ISNUMBER($C172),MONTH($C172),MID($C172,4,2))</f>
        <v>04</v>
      </c>
      <c r="G172" s="3" t="str">
        <f>IF(ISNUMBER($C172),YEAR($C172),RIGHT($C172,4))</f>
        <v>1882</v>
      </c>
      <c r="H172">
        <f>1942-G172</f>
        <v>60</v>
      </c>
    </row>
    <row r="173" spans="1:8" x14ac:dyDescent="0.2">
      <c r="A173" s="1" t="s">
        <v>13</v>
      </c>
      <c r="B173" s="1" t="s">
        <v>14</v>
      </c>
      <c r="C173" s="5" t="s">
        <v>15</v>
      </c>
      <c r="D173" s="1" t="s">
        <v>370</v>
      </c>
      <c r="E173" s="2" t="str">
        <f>IF(ISNUMBER($C173),DAY($C173),LEFT($C173,2))</f>
        <v>23</v>
      </c>
      <c r="F173" s="2" t="str">
        <f>IF(ISNUMBER($C173),MONTH($C173),MID($C173,4,2))</f>
        <v>05</v>
      </c>
      <c r="G173" s="3" t="str">
        <f>IF(ISNUMBER($C173),YEAR($C173),RIGHT($C173,4))</f>
        <v>1884</v>
      </c>
      <c r="H173">
        <f>1942-G173</f>
        <v>58</v>
      </c>
    </row>
    <row r="174" spans="1:8" x14ac:dyDescent="0.2">
      <c r="A174" s="1" t="s">
        <v>13</v>
      </c>
      <c r="B174" s="1" t="s">
        <v>35</v>
      </c>
      <c r="C174" s="5" t="s">
        <v>44</v>
      </c>
      <c r="D174" s="1" t="s">
        <v>45</v>
      </c>
      <c r="E174" s="2" t="str">
        <f>IF(ISNUMBER($C174),DAY($C174),LEFT($C174,2))</f>
        <v>18</v>
      </c>
      <c r="F174" s="2" t="str">
        <f>IF(ISNUMBER($C174),MONTH($C174),MID($C174,4,2))</f>
        <v>06</v>
      </c>
      <c r="G174" s="3" t="str">
        <f>IF(ISNUMBER($C174),YEAR($C174),RIGHT($C174,4))</f>
        <v>1890</v>
      </c>
      <c r="H174">
        <f>1942-G174</f>
        <v>52</v>
      </c>
    </row>
    <row r="176" spans="1:8" x14ac:dyDescent="0.2">
      <c r="C176" s="3" t="s">
        <v>371</v>
      </c>
      <c r="D176" s="1" t="s">
        <v>372</v>
      </c>
      <c r="H176">
        <v>7</v>
      </c>
    </row>
    <row r="177" spans="4:8" x14ac:dyDescent="0.2">
      <c r="D177" s="8" t="s">
        <v>373</v>
      </c>
      <c r="H177">
        <v>23</v>
      </c>
    </row>
    <row r="178" spans="4:8" x14ac:dyDescent="0.2">
      <c r="D178" s="10" t="s">
        <v>374</v>
      </c>
      <c r="H178">
        <v>10</v>
      </c>
    </row>
    <row r="179" spans="4:8" x14ac:dyDescent="0.2">
      <c r="D179" s="9" t="s">
        <v>375</v>
      </c>
      <c r="H179">
        <v>34</v>
      </c>
    </row>
    <row r="180" spans="4:8" x14ac:dyDescent="0.2">
      <c r="D180" s="9" t="s">
        <v>376</v>
      </c>
      <c r="H180">
        <v>40</v>
      </c>
    </row>
    <row r="181" spans="4:8" x14ac:dyDescent="0.2">
      <c r="D181" t="s">
        <v>377</v>
      </c>
      <c r="H181">
        <v>24</v>
      </c>
    </row>
  </sheetData>
  <sortState xmlns:xlrd2="http://schemas.microsoft.com/office/spreadsheetml/2017/richdata2" ref="A2:N174">
    <sortCondition ref="A2:A174"/>
    <sortCondition ref="B2:B174"/>
    <sortCondition ref="D2:D174"/>
  </sortState>
  <printOptions horizontalCentered="1" headings="1" gridLines="1"/>
  <pageMargins left="0.23622047244094491" right="0.23622047244094491" top="0.47244094488188981" bottom="0.3149606299212598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2021-04-21T07:36:10Z</cp:lastPrinted>
  <dcterms:created xsi:type="dcterms:W3CDTF">2021-04-20T11:49:45Z</dcterms:created>
  <dcterms:modified xsi:type="dcterms:W3CDTF">2023-02-09T08:35:15Z</dcterms:modified>
</cp:coreProperties>
</file>